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nssstats01\SexualHealth\Topics\Terminations\Publications\TerminationOfPregnancy\20220531\ReadyToSend\"/>
    </mc:Choice>
  </mc:AlternateContent>
  <xr:revisionPtr revIDLastSave="0" documentId="13_ncr:1_{14FC5EFD-BB1C-462B-8EC1-CB357D1994FE}" xr6:coauthVersionLast="47" xr6:coauthVersionMax="47" xr10:uidLastSave="{00000000-0000-0000-0000-000000000000}"/>
  <bookViews>
    <workbookView xWindow="-110" yWindow="-110" windowWidth="19420" windowHeight="10420" activeTab="3" xr2:uid="{00000000-000D-0000-FFFF-FFFF00000000}"/>
  </bookViews>
  <sheets>
    <sheet name="Figure 3a - % gestation" sheetId="4" r:id="rId1"/>
    <sheet name="Figure 3b - age by simd" sheetId="5" r:id="rId2"/>
    <sheet name="Figure 3c - board" sheetId="6" r:id="rId3"/>
    <sheet name="Figure 3d - rurality" sheetId="3" r:id="rId4"/>
  </sheets>
  <externalReferences>
    <externalReference r:id="rId5"/>
    <externalReference r:id="rId6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<sst xmlns="http://schemas.openxmlformats.org/spreadsheetml/2006/main" count="26" uniqueCount="22">
  <si>
    <t xml:space="preserve">Rest of Scotland - Settlements of 3,000 or more people </t>
  </si>
  <si>
    <t>Accessible rural - Settlements of less than 3,000 people and within 30 minutes drive of a settlement of 10,000 or more.</t>
  </si>
  <si>
    <t>Remote rural - Settlements of less than 3,000 people and with a drive time of over 30 minutes to a settlement of 10,000 or more.</t>
  </si>
  <si>
    <t>1  Rurality defined as:</t>
  </si>
  <si>
    <t>2  2021 data are provisional and 2017 to 2020 data are revised.</t>
  </si>
  <si>
    <t>Source: Notifications of Abortion to the Chief Medical Officer for Scotland (CMO) under the Abortion (Scotland) Regulations 1991, Public Health Scotland.</t>
  </si>
  <si>
    <r>
      <t xml:space="preserve">Calendar years 1968 to 2021 </t>
    </r>
    <r>
      <rPr>
        <b/>
        <vertAlign val="superscript"/>
        <sz val="12"/>
        <rFont val="Arial"/>
        <family val="2"/>
      </rPr>
      <t>1</t>
    </r>
  </si>
  <si>
    <t>1  2021 data are provisional and 2017 to 2020 data have been revised.</t>
  </si>
  <si>
    <t>Figure 3a</t>
  </si>
  <si>
    <r>
      <t xml:space="preserve">Calendar year 2021 </t>
    </r>
    <r>
      <rPr>
        <b/>
        <vertAlign val="superscript"/>
        <sz val="12"/>
        <rFont val="Arial"/>
        <family val="2"/>
      </rPr>
      <t>p</t>
    </r>
  </si>
  <si>
    <t>1  For each year the most appropriate Scottish Index of Multiple Deprivation (SIMD) release was used: 2021 use SIMD 2020v2.</t>
  </si>
  <si>
    <t>p  Provisional.</t>
  </si>
  <si>
    <t>Figure 3b</t>
  </si>
  <si>
    <r>
      <t xml:space="preserve">Calendar year 2019 </t>
    </r>
    <r>
      <rPr>
        <b/>
        <vertAlign val="superscript"/>
        <sz val="12"/>
        <rFont val="Arial"/>
        <family val="2"/>
      </rPr>
      <t>r</t>
    </r>
    <r>
      <rPr>
        <b/>
        <sz val="12"/>
        <rFont val="Arial"/>
        <family val="2"/>
      </rPr>
      <t xml:space="preserve"> to 2021 </t>
    </r>
    <r>
      <rPr>
        <b/>
        <vertAlign val="superscript"/>
        <sz val="12"/>
        <rFont val="Arial"/>
        <family val="2"/>
      </rPr>
      <t>p</t>
    </r>
  </si>
  <si>
    <t>1  Orkney, Shetland and Western Isles NHS Boards.</t>
  </si>
  <si>
    <t>r  Revised.</t>
  </si>
  <si>
    <t>Figure 3c</t>
  </si>
  <si>
    <t>Figure 3d</t>
  </si>
  <si>
    <t>Percentage of terminations performed in Scotland by estimated gestation (weeks)</t>
  </si>
  <si>
    <r>
      <t xml:space="preserve">Percentage of terminations under 9 weeks gestation by rurality 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, Scotland, 2012 to 2021 </t>
    </r>
    <r>
      <rPr>
        <b/>
        <vertAlign val="superscript"/>
        <sz val="12"/>
        <rFont val="Arial"/>
        <family val="2"/>
      </rPr>
      <t>2</t>
    </r>
  </si>
  <si>
    <r>
      <t xml:space="preserve">Percentage of terminations under 9 weeks gestation 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by deprivation and age group</t>
    </r>
  </si>
  <si>
    <t>Percentage of terminations under 9 weeks gestation by NHS Board of residence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</si>
</sst>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2"/>
      <name val="Arial"/>
      <family val="2"/>
    </font>
    <font>
      <sz val="10"/>
      <name val="Times New Roman"/>
      <family val="1"/>
    </font>
    <font>
      <b/>
      <vertAlign val="superscript"/>
      <sz val="12"/>
      <name val="Arial"/>
      <family val="2"/>
    </font>
    <font>
      <sz val="9"/>
      <name val="Arial"/>
      <family val="2"/>
    </font>
    <font>
      <sz val="10"/>
      <name val="Times New Roman"/>
    </font>
    <font>
      <sz val="8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2" fillId="0" borderId="0"/>
    <xf numFmtId="0" fontId="5" fillId="0" borderId="0"/>
  </cellStyleXfs>
  <cellXfs count="8">
    <xf numFmtId="0" fontId="0" fillId="0" borderId="0" xfId="0"/>
    <xf numFmtId="0" fontId="1" fillId="0" borderId="0" xfId="0" applyFont="1" applyAlignment="1"/>
    <xf numFmtId="0" fontId="4" fillId="0" borderId="0" xfId="0" applyFont="1"/>
    <xf numFmtId="0" fontId="1" fillId="0" borderId="0" xfId="2" applyFont="1" applyAlignment="1">
      <alignment horizontal="left"/>
    </xf>
    <xf numFmtId="0" fontId="5" fillId="0" borderId="0" xfId="2"/>
    <xf numFmtId="0" fontId="6" fillId="0" borderId="0" xfId="2" applyFont="1"/>
    <xf numFmtId="0" fontId="7" fillId="0" borderId="0" xfId="2" applyFont="1"/>
    <xf numFmtId="0" fontId="4" fillId="0" borderId="0" xfId="2" applyFont="1"/>
  </cellXfs>
  <cellStyles count="3">
    <cellStyle name="Normal" xfId="0" builtinId="0"/>
    <cellStyle name="Normal 2" xfId="1" xr:uid="{00000000-0005-0000-0000-000001000000}"/>
    <cellStyle name="Normal 3" xfId="2" xr:uid="{C1795174-21F8-4C89-BD7F-FF8C7434DBD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428574196611089"/>
          <c:y val="7.0844780905117824E-2"/>
          <c:w val="0.82936668636588262"/>
          <c:h val="0.64577742594280363"/>
        </c:manualLayout>
      </c:layout>
      <c:areaChart>
        <c:grouping val="stacked"/>
        <c:varyColors val="0"/>
        <c:ser>
          <c:idx val="2"/>
          <c:order val="0"/>
          <c:tx>
            <c:strRef>
              <c:f>[1]data!$M$5</c:f>
              <c:strCache>
                <c:ptCount val="1"/>
                <c:pt idx="0">
                  <c:v>&lt; 9 wks</c:v>
                </c:pt>
              </c:strCache>
            </c:strRef>
          </c:tx>
          <c:spPr>
            <a:solidFill>
              <a:srgbClr val="ECF1F8"/>
            </a:solidFill>
            <a:ln w="12700">
              <a:solidFill>
                <a:srgbClr val="000000"/>
              </a:solidFill>
              <a:prstDash val="solid"/>
            </a:ln>
          </c:spPr>
          <c:cat>
            <c:numRef>
              <c:f>[1]data!$A$6:$A$59</c:f>
              <c:numCache>
                <c:formatCode>General</c:formatCode>
                <c:ptCount val="54"/>
                <c:pt idx="0">
                  <c:v>1968</c:v>
                </c:pt>
                <c:pt idx="1">
                  <c:v>1969</c:v>
                </c:pt>
                <c:pt idx="2">
                  <c:v>1970</c:v>
                </c:pt>
                <c:pt idx="3">
                  <c:v>1971</c:v>
                </c:pt>
                <c:pt idx="4">
                  <c:v>1972</c:v>
                </c:pt>
                <c:pt idx="5">
                  <c:v>1973</c:v>
                </c:pt>
                <c:pt idx="6">
                  <c:v>1974</c:v>
                </c:pt>
                <c:pt idx="7">
                  <c:v>1975</c:v>
                </c:pt>
                <c:pt idx="8">
                  <c:v>1976</c:v>
                </c:pt>
                <c:pt idx="9">
                  <c:v>1977</c:v>
                </c:pt>
                <c:pt idx="10">
                  <c:v>1978</c:v>
                </c:pt>
                <c:pt idx="11">
                  <c:v>1979</c:v>
                </c:pt>
                <c:pt idx="12">
                  <c:v>1980</c:v>
                </c:pt>
                <c:pt idx="13">
                  <c:v>1981</c:v>
                </c:pt>
                <c:pt idx="14">
                  <c:v>1982</c:v>
                </c:pt>
                <c:pt idx="15">
                  <c:v>1983</c:v>
                </c:pt>
                <c:pt idx="16">
                  <c:v>1984</c:v>
                </c:pt>
                <c:pt idx="17">
                  <c:v>1985</c:v>
                </c:pt>
                <c:pt idx="18">
                  <c:v>1986</c:v>
                </c:pt>
                <c:pt idx="19">
                  <c:v>1987</c:v>
                </c:pt>
                <c:pt idx="20">
                  <c:v>1988</c:v>
                </c:pt>
                <c:pt idx="21">
                  <c:v>1989</c:v>
                </c:pt>
                <c:pt idx="22">
                  <c:v>1990</c:v>
                </c:pt>
                <c:pt idx="23">
                  <c:v>1991</c:v>
                </c:pt>
                <c:pt idx="24">
                  <c:v>1992</c:v>
                </c:pt>
                <c:pt idx="25">
                  <c:v>1993</c:v>
                </c:pt>
                <c:pt idx="26">
                  <c:v>1994</c:v>
                </c:pt>
                <c:pt idx="27">
                  <c:v>1995</c:v>
                </c:pt>
                <c:pt idx="28">
                  <c:v>1996</c:v>
                </c:pt>
                <c:pt idx="29">
                  <c:v>1997</c:v>
                </c:pt>
                <c:pt idx="30">
                  <c:v>1998</c:v>
                </c:pt>
                <c:pt idx="31">
                  <c:v>1999</c:v>
                </c:pt>
                <c:pt idx="32">
                  <c:v>2000</c:v>
                </c:pt>
                <c:pt idx="33">
                  <c:v>2001</c:v>
                </c:pt>
                <c:pt idx="34">
                  <c:v>2002</c:v>
                </c:pt>
                <c:pt idx="35">
                  <c:v>2003</c:v>
                </c:pt>
                <c:pt idx="36">
                  <c:v>2004</c:v>
                </c:pt>
                <c:pt idx="37">
                  <c:v>2005</c:v>
                </c:pt>
                <c:pt idx="38">
                  <c:v>2006</c:v>
                </c:pt>
                <c:pt idx="39">
                  <c:v>2007</c:v>
                </c:pt>
                <c:pt idx="40">
                  <c:v>2008</c:v>
                </c:pt>
                <c:pt idx="41">
                  <c:v>2009</c:v>
                </c:pt>
                <c:pt idx="42">
                  <c:v>2010</c:v>
                </c:pt>
                <c:pt idx="43">
                  <c:v>2011</c:v>
                </c:pt>
                <c:pt idx="44">
                  <c:v>2012</c:v>
                </c:pt>
                <c:pt idx="45">
                  <c:v>2013</c:v>
                </c:pt>
                <c:pt idx="46">
                  <c:v>2014</c:v>
                </c:pt>
                <c:pt idx="47">
                  <c:v>2015</c:v>
                </c:pt>
                <c:pt idx="48">
                  <c:v>2016</c:v>
                </c:pt>
                <c:pt idx="49">
                  <c:v>2017</c:v>
                </c:pt>
                <c:pt idx="50">
                  <c:v>2018</c:v>
                </c:pt>
                <c:pt idx="51">
                  <c:v>2019</c:v>
                </c:pt>
                <c:pt idx="52">
                  <c:v>2020</c:v>
                </c:pt>
                <c:pt idx="53">
                  <c:v>2021</c:v>
                </c:pt>
              </c:numCache>
            </c:numRef>
          </c:cat>
          <c:val>
            <c:numRef>
              <c:f>[1]data!$M$6:$M$59</c:f>
              <c:numCache>
                <c:formatCode>General</c:formatCode>
                <c:ptCount val="54"/>
                <c:pt idx="0">
                  <c:v>20.142487046632123</c:v>
                </c:pt>
                <c:pt idx="1">
                  <c:v>20.247469066366705</c:v>
                </c:pt>
                <c:pt idx="2">
                  <c:v>22.820708031975638</c:v>
                </c:pt>
                <c:pt idx="3">
                  <c:v>24.996052423811779</c:v>
                </c:pt>
                <c:pt idx="4">
                  <c:v>27.612038375607835</c:v>
                </c:pt>
                <c:pt idx="5">
                  <c:v>28.692654468310792</c:v>
                </c:pt>
                <c:pt idx="6">
                  <c:v>30.140063424947144</c:v>
                </c:pt>
                <c:pt idx="7">
                  <c:v>27.487375460625085</c:v>
                </c:pt>
                <c:pt idx="8">
                  <c:v>28.147942928383436</c:v>
                </c:pt>
                <c:pt idx="9">
                  <c:v>31.238069266430323</c:v>
                </c:pt>
                <c:pt idx="10">
                  <c:v>30.760971681653469</c:v>
                </c:pt>
                <c:pt idx="11">
                  <c:v>30.061664953751283</c:v>
                </c:pt>
                <c:pt idx="12">
                  <c:v>30.221378874130295</c:v>
                </c:pt>
                <c:pt idx="13">
                  <c:v>30.887087820583993</c:v>
                </c:pt>
                <c:pt idx="14">
                  <c:v>33.922848664688424</c:v>
                </c:pt>
                <c:pt idx="15">
                  <c:v>34.342120818063599</c:v>
                </c:pt>
                <c:pt idx="16">
                  <c:v>32.419442927362098</c:v>
                </c:pt>
                <c:pt idx="17">
                  <c:v>33.268037871367937</c:v>
                </c:pt>
                <c:pt idx="18">
                  <c:v>33.496053178230163</c:v>
                </c:pt>
                <c:pt idx="19">
                  <c:v>34.471458773784356</c:v>
                </c:pt>
                <c:pt idx="20">
                  <c:v>35.693127962085306</c:v>
                </c:pt>
                <c:pt idx="21">
                  <c:v>38.779508277010486</c:v>
                </c:pt>
                <c:pt idx="22">
                  <c:v>39.622272237988057</c:v>
                </c:pt>
                <c:pt idx="23">
                  <c:v>41.958800144560897</c:v>
                </c:pt>
                <c:pt idx="24">
                  <c:v>44.083934183767795</c:v>
                </c:pt>
                <c:pt idx="25">
                  <c:v>48.51932105453232</c:v>
                </c:pt>
                <c:pt idx="26">
                  <c:v>49.789325842696627</c:v>
                </c:pt>
                <c:pt idx="27">
                  <c:v>53.001884591223188</c:v>
                </c:pt>
                <c:pt idx="28">
                  <c:v>50.893304391384206</c:v>
                </c:pt>
                <c:pt idx="29">
                  <c:v>49.409530101577339</c:v>
                </c:pt>
                <c:pt idx="30">
                  <c:v>49.731678013616339</c:v>
                </c:pt>
                <c:pt idx="31">
                  <c:v>54.536489151873766</c:v>
                </c:pt>
                <c:pt idx="32">
                  <c:v>54.213553388347094</c:v>
                </c:pt>
                <c:pt idx="33">
                  <c:v>53.067282321899732</c:v>
                </c:pt>
                <c:pt idx="34">
                  <c:v>52.401010951979778</c:v>
                </c:pt>
                <c:pt idx="35">
                  <c:v>50.974975625609368</c:v>
                </c:pt>
                <c:pt idx="36">
                  <c:v>51.259829882843846</c:v>
                </c:pt>
                <c:pt idx="37">
                  <c:v>52.175286221871296</c:v>
                </c:pt>
                <c:pt idx="38">
                  <c:v>52.418926103136634</c:v>
                </c:pt>
                <c:pt idx="39">
                  <c:v>54.216867469879517</c:v>
                </c:pt>
                <c:pt idx="40">
                  <c:v>56.830601092896174</c:v>
                </c:pt>
                <c:pt idx="41">
                  <c:v>62.202562538133009</c:v>
                </c:pt>
                <c:pt idx="42">
                  <c:v>65.310062553092905</c:v>
                </c:pt>
                <c:pt idx="43">
                  <c:v>65.519987259117698</c:v>
                </c:pt>
                <c:pt idx="44">
                  <c:v>69.7</c:v>
                </c:pt>
                <c:pt idx="45">
                  <c:v>68.900000000000006</c:v>
                </c:pt>
                <c:pt idx="46">
                  <c:v>71.912401324166026</c:v>
                </c:pt>
                <c:pt idx="47">
                  <c:v>72.531092990692684</c:v>
                </c:pt>
                <c:pt idx="48">
                  <c:v>73.342131309798745</c:v>
                </c:pt>
                <c:pt idx="49">
                  <c:v>71.400000000000006</c:v>
                </c:pt>
                <c:pt idx="50">
                  <c:v>73.099999999999994</c:v>
                </c:pt>
                <c:pt idx="51">
                  <c:v>74.52594443627811</c:v>
                </c:pt>
                <c:pt idx="52">
                  <c:v>81.035106768005789</c:v>
                </c:pt>
                <c:pt idx="53">
                  <c:v>84.324442501093102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A8B-4247-9927-0E132C3EA219}"/>
            </c:ext>
          </c:extLst>
        </c:ser>
        <c:ser>
          <c:idx val="3"/>
          <c:order val="1"/>
          <c:tx>
            <c:strRef>
              <c:f>[1]data!$N$5</c:f>
              <c:strCache>
                <c:ptCount val="1"/>
                <c:pt idx="0">
                  <c:v>9 wks</c:v>
                </c:pt>
              </c:strCache>
            </c:strRef>
          </c:tx>
          <c:spPr>
            <a:solidFill>
              <a:schemeClr val="accent1">
                <a:lumMod val="40000"/>
                <a:lumOff val="60000"/>
              </a:schemeClr>
            </a:solidFill>
            <a:ln>
              <a:solidFill>
                <a:schemeClr val="tx1"/>
              </a:solidFill>
            </a:ln>
          </c:spPr>
          <c:cat>
            <c:numRef>
              <c:f>[1]data!$A$6:$A$59</c:f>
              <c:numCache>
                <c:formatCode>General</c:formatCode>
                <c:ptCount val="54"/>
                <c:pt idx="0">
                  <c:v>1968</c:v>
                </c:pt>
                <c:pt idx="1">
                  <c:v>1969</c:v>
                </c:pt>
                <c:pt idx="2">
                  <c:v>1970</c:v>
                </c:pt>
                <c:pt idx="3">
                  <c:v>1971</c:v>
                </c:pt>
                <c:pt idx="4">
                  <c:v>1972</c:v>
                </c:pt>
                <c:pt idx="5">
                  <c:v>1973</c:v>
                </c:pt>
                <c:pt idx="6">
                  <c:v>1974</c:v>
                </c:pt>
                <c:pt idx="7">
                  <c:v>1975</c:v>
                </c:pt>
                <c:pt idx="8">
                  <c:v>1976</c:v>
                </c:pt>
                <c:pt idx="9">
                  <c:v>1977</c:v>
                </c:pt>
                <c:pt idx="10">
                  <c:v>1978</c:v>
                </c:pt>
                <c:pt idx="11">
                  <c:v>1979</c:v>
                </c:pt>
                <c:pt idx="12">
                  <c:v>1980</c:v>
                </c:pt>
                <c:pt idx="13">
                  <c:v>1981</c:v>
                </c:pt>
                <c:pt idx="14">
                  <c:v>1982</c:v>
                </c:pt>
                <c:pt idx="15">
                  <c:v>1983</c:v>
                </c:pt>
                <c:pt idx="16">
                  <c:v>1984</c:v>
                </c:pt>
                <c:pt idx="17">
                  <c:v>1985</c:v>
                </c:pt>
                <c:pt idx="18">
                  <c:v>1986</c:v>
                </c:pt>
                <c:pt idx="19">
                  <c:v>1987</c:v>
                </c:pt>
                <c:pt idx="20">
                  <c:v>1988</c:v>
                </c:pt>
                <c:pt idx="21">
                  <c:v>1989</c:v>
                </c:pt>
                <c:pt idx="22">
                  <c:v>1990</c:v>
                </c:pt>
                <c:pt idx="23">
                  <c:v>1991</c:v>
                </c:pt>
                <c:pt idx="24">
                  <c:v>1992</c:v>
                </c:pt>
                <c:pt idx="25">
                  <c:v>1993</c:v>
                </c:pt>
                <c:pt idx="26">
                  <c:v>1994</c:v>
                </c:pt>
                <c:pt idx="27">
                  <c:v>1995</c:v>
                </c:pt>
                <c:pt idx="28">
                  <c:v>1996</c:v>
                </c:pt>
                <c:pt idx="29">
                  <c:v>1997</c:v>
                </c:pt>
                <c:pt idx="30">
                  <c:v>1998</c:v>
                </c:pt>
                <c:pt idx="31">
                  <c:v>1999</c:v>
                </c:pt>
                <c:pt idx="32">
                  <c:v>2000</c:v>
                </c:pt>
                <c:pt idx="33">
                  <c:v>2001</c:v>
                </c:pt>
                <c:pt idx="34">
                  <c:v>2002</c:v>
                </c:pt>
                <c:pt idx="35">
                  <c:v>2003</c:v>
                </c:pt>
                <c:pt idx="36">
                  <c:v>2004</c:v>
                </c:pt>
                <c:pt idx="37">
                  <c:v>2005</c:v>
                </c:pt>
                <c:pt idx="38">
                  <c:v>2006</c:v>
                </c:pt>
                <c:pt idx="39">
                  <c:v>2007</c:v>
                </c:pt>
                <c:pt idx="40">
                  <c:v>2008</c:v>
                </c:pt>
                <c:pt idx="41">
                  <c:v>2009</c:v>
                </c:pt>
                <c:pt idx="42">
                  <c:v>2010</c:v>
                </c:pt>
                <c:pt idx="43">
                  <c:v>2011</c:v>
                </c:pt>
                <c:pt idx="44">
                  <c:v>2012</c:v>
                </c:pt>
                <c:pt idx="45">
                  <c:v>2013</c:v>
                </c:pt>
                <c:pt idx="46">
                  <c:v>2014</c:v>
                </c:pt>
                <c:pt idx="47">
                  <c:v>2015</c:v>
                </c:pt>
                <c:pt idx="48">
                  <c:v>2016</c:v>
                </c:pt>
                <c:pt idx="49">
                  <c:v>2017</c:v>
                </c:pt>
                <c:pt idx="50">
                  <c:v>2018</c:v>
                </c:pt>
                <c:pt idx="51">
                  <c:v>2019</c:v>
                </c:pt>
                <c:pt idx="52">
                  <c:v>2020</c:v>
                </c:pt>
                <c:pt idx="53">
                  <c:v>2021</c:v>
                </c:pt>
              </c:numCache>
            </c:numRef>
          </c:cat>
          <c:val>
            <c:numRef>
              <c:f>[1]data!$N$6:$N$59</c:f>
              <c:numCache>
                <c:formatCode>General</c:formatCode>
                <c:ptCount val="54"/>
                <c:pt idx="0">
                  <c:v>6.0233160621761641</c:v>
                </c:pt>
                <c:pt idx="1">
                  <c:v>6.4116985376827884</c:v>
                </c:pt>
                <c:pt idx="2">
                  <c:v>5.8431671107727432</c:v>
                </c:pt>
                <c:pt idx="3">
                  <c:v>4.389704721301122</c:v>
                </c:pt>
                <c:pt idx="4">
                  <c:v>5.7300565120252323</c:v>
                </c:pt>
                <c:pt idx="5">
                  <c:v>7.4913815963935306</c:v>
                </c:pt>
                <c:pt idx="6">
                  <c:v>7.5845665961945059</c:v>
                </c:pt>
                <c:pt idx="7">
                  <c:v>10.004094445202679</c:v>
                </c:pt>
                <c:pt idx="8">
                  <c:v>11.248095304058729</c:v>
                </c:pt>
                <c:pt idx="9">
                  <c:v>9.7082083446959402</c:v>
                </c:pt>
                <c:pt idx="10">
                  <c:v>10.750234867802977</c:v>
                </c:pt>
                <c:pt idx="11">
                  <c:v>12.101747173689617</c:v>
                </c:pt>
                <c:pt idx="12">
                  <c:v>11.979759645793806</c:v>
                </c:pt>
                <c:pt idx="13">
                  <c:v>12.146108582213834</c:v>
                </c:pt>
                <c:pt idx="14">
                  <c:v>11.228486646884278</c:v>
                </c:pt>
                <c:pt idx="15">
                  <c:v>12.519210308547116</c:v>
                </c:pt>
                <c:pt idx="16">
                  <c:v>13.664664117968321</c:v>
                </c:pt>
                <c:pt idx="17">
                  <c:v>13.581456088801829</c:v>
                </c:pt>
                <c:pt idx="18">
                  <c:v>13.304943913585376</c:v>
                </c:pt>
                <c:pt idx="19">
                  <c:v>12.325581395348834</c:v>
                </c:pt>
                <c:pt idx="20">
                  <c:v>12.440758293838861</c:v>
                </c:pt>
                <c:pt idx="21">
                  <c:v>12.949358409246742</c:v>
                </c:pt>
                <c:pt idx="22">
                  <c:v>11.29269008709268</c:v>
                </c:pt>
                <c:pt idx="23">
                  <c:v>11.203469461510657</c:v>
                </c:pt>
                <c:pt idx="24">
                  <c:v>11.758180809761505</c:v>
                </c:pt>
                <c:pt idx="25">
                  <c:v>11.178935337192314</c:v>
                </c:pt>
                <c:pt idx="26">
                  <c:v>10.777888135703584</c:v>
                </c:pt>
                <c:pt idx="27">
                  <c:v>10.428071434981604</c:v>
                </c:pt>
                <c:pt idx="28">
                  <c:v>11.671397562197363</c:v>
                </c:pt>
                <c:pt idx="29">
                  <c:v>11.991081014121725</c:v>
                </c:pt>
                <c:pt idx="30">
                  <c:v>12.102523027633161</c:v>
                </c:pt>
                <c:pt idx="31">
                  <c:v>11.31656804733727</c:v>
                </c:pt>
                <c:pt idx="32">
                  <c:v>12.378094523630892</c:v>
                </c:pt>
                <c:pt idx="33">
                  <c:v>13.00296833773087</c:v>
                </c:pt>
                <c:pt idx="34">
                  <c:v>13.125526537489471</c:v>
                </c:pt>
                <c:pt idx="35">
                  <c:v>14.486512837179056</c:v>
                </c:pt>
                <c:pt idx="36">
                  <c:v>14.845129192745958</c:v>
                </c:pt>
                <c:pt idx="37">
                  <c:v>14.299249901302808</c:v>
                </c:pt>
                <c:pt idx="38">
                  <c:v>14.847725374041168</c:v>
                </c:pt>
                <c:pt idx="39">
                  <c:v>14.965887646973442</c:v>
                </c:pt>
                <c:pt idx="40">
                  <c:v>13.517400057520859</c:v>
                </c:pt>
                <c:pt idx="41">
                  <c:v>11.966137888956681</c:v>
                </c:pt>
                <c:pt idx="42">
                  <c:v>10.757587458491003</c:v>
                </c:pt>
                <c:pt idx="43">
                  <c:v>9.9856665074056252</c:v>
                </c:pt>
                <c:pt idx="44">
                  <c:v>8.643138813801869</c:v>
                </c:pt>
                <c:pt idx="45">
                  <c:v>9.6594779989961523</c:v>
                </c:pt>
                <c:pt idx="46">
                  <c:v>8.2521867813739789</c:v>
                </c:pt>
                <c:pt idx="47">
                  <c:v>8.0169198456440114</c:v>
                </c:pt>
                <c:pt idx="48">
                  <c:v>8.2040650142760967</c:v>
                </c:pt>
                <c:pt idx="49">
                  <c:v>8.4740634465168085</c:v>
                </c:pt>
                <c:pt idx="50">
                  <c:v>8.7460847432250404</c:v>
                </c:pt>
                <c:pt idx="51">
                  <c:v>8.5012414564478291</c:v>
                </c:pt>
                <c:pt idx="52">
                  <c:v>6.5368563868589149</c:v>
                </c:pt>
                <c:pt idx="53">
                  <c:v>5.6304928092717716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A8B-4247-9927-0E132C3EA219}"/>
            </c:ext>
          </c:extLst>
        </c:ser>
        <c:ser>
          <c:idx val="4"/>
          <c:order val="2"/>
          <c:tx>
            <c:strRef>
              <c:f>[1]data!$I$5</c:f>
              <c:strCache>
                <c:ptCount val="1"/>
                <c:pt idx="0">
                  <c:v>10-13 wks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3175">
              <a:solidFill>
                <a:srgbClr val="000000"/>
              </a:solidFill>
              <a:prstDash val="solid"/>
            </a:ln>
          </c:spPr>
          <c:cat>
            <c:numRef>
              <c:f>[1]data!$A$6:$A$59</c:f>
              <c:numCache>
                <c:formatCode>General</c:formatCode>
                <c:ptCount val="54"/>
                <c:pt idx="0">
                  <c:v>1968</c:v>
                </c:pt>
                <c:pt idx="1">
                  <c:v>1969</c:v>
                </c:pt>
                <c:pt idx="2">
                  <c:v>1970</c:v>
                </c:pt>
                <c:pt idx="3">
                  <c:v>1971</c:v>
                </c:pt>
                <c:pt idx="4">
                  <c:v>1972</c:v>
                </c:pt>
                <c:pt idx="5">
                  <c:v>1973</c:v>
                </c:pt>
                <c:pt idx="6">
                  <c:v>1974</c:v>
                </c:pt>
                <c:pt idx="7">
                  <c:v>1975</c:v>
                </c:pt>
                <c:pt idx="8">
                  <c:v>1976</c:v>
                </c:pt>
                <c:pt idx="9">
                  <c:v>1977</c:v>
                </c:pt>
                <c:pt idx="10">
                  <c:v>1978</c:v>
                </c:pt>
                <c:pt idx="11">
                  <c:v>1979</c:v>
                </c:pt>
                <c:pt idx="12">
                  <c:v>1980</c:v>
                </c:pt>
                <c:pt idx="13">
                  <c:v>1981</c:v>
                </c:pt>
                <c:pt idx="14">
                  <c:v>1982</c:v>
                </c:pt>
                <c:pt idx="15">
                  <c:v>1983</c:v>
                </c:pt>
                <c:pt idx="16">
                  <c:v>1984</c:v>
                </c:pt>
                <c:pt idx="17">
                  <c:v>1985</c:v>
                </c:pt>
                <c:pt idx="18">
                  <c:v>1986</c:v>
                </c:pt>
                <c:pt idx="19">
                  <c:v>1987</c:v>
                </c:pt>
                <c:pt idx="20">
                  <c:v>1988</c:v>
                </c:pt>
                <c:pt idx="21">
                  <c:v>1989</c:v>
                </c:pt>
                <c:pt idx="22">
                  <c:v>1990</c:v>
                </c:pt>
                <c:pt idx="23">
                  <c:v>1991</c:v>
                </c:pt>
                <c:pt idx="24">
                  <c:v>1992</c:v>
                </c:pt>
                <c:pt idx="25">
                  <c:v>1993</c:v>
                </c:pt>
                <c:pt idx="26">
                  <c:v>1994</c:v>
                </c:pt>
                <c:pt idx="27">
                  <c:v>1995</c:v>
                </c:pt>
                <c:pt idx="28">
                  <c:v>1996</c:v>
                </c:pt>
                <c:pt idx="29">
                  <c:v>1997</c:v>
                </c:pt>
                <c:pt idx="30">
                  <c:v>1998</c:v>
                </c:pt>
                <c:pt idx="31">
                  <c:v>1999</c:v>
                </c:pt>
                <c:pt idx="32">
                  <c:v>2000</c:v>
                </c:pt>
                <c:pt idx="33">
                  <c:v>2001</c:v>
                </c:pt>
                <c:pt idx="34">
                  <c:v>2002</c:v>
                </c:pt>
                <c:pt idx="35">
                  <c:v>2003</c:v>
                </c:pt>
                <c:pt idx="36">
                  <c:v>2004</c:v>
                </c:pt>
                <c:pt idx="37">
                  <c:v>2005</c:v>
                </c:pt>
                <c:pt idx="38">
                  <c:v>2006</c:v>
                </c:pt>
                <c:pt idx="39">
                  <c:v>2007</c:v>
                </c:pt>
                <c:pt idx="40">
                  <c:v>2008</c:v>
                </c:pt>
                <c:pt idx="41">
                  <c:v>2009</c:v>
                </c:pt>
                <c:pt idx="42">
                  <c:v>2010</c:v>
                </c:pt>
                <c:pt idx="43">
                  <c:v>2011</c:v>
                </c:pt>
                <c:pt idx="44">
                  <c:v>2012</c:v>
                </c:pt>
                <c:pt idx="45">
                  <c:v>2013</c:v>
                </c:pt>
                <c:pt idx="46">
                  <c:v>2014</c:v>
                </c:pt>
                <c:pt idx="47">
                  <c:v>2015</c:v>
                </c:pt>
                <c:pt idx="48">
                  <c:v>2016</c:v>
                </c:pt>
                <c:pt idx="49">
                  <c:v>2017</c:v>
                </c:pt>
                <c:pt idx="50">
                  <c:v>2018</c:v>
                </c:pt>
                <c:pt idx="51">
                  <c:v>2019</c:v>
                </c:pt>
                <c:pt idx="52">
                  <c:v>2020</c:v>
                </c:pt>
                <c:pt idx="53">
                  <c:v>2021</c:v>
                </c:pt>
              </c:numCache>
            </c:numRef>
          </c:cat>
          <c:val>
            <c:numRef>
              <c:f>[1]data!$I$6:$I$59</c:f>
              <c:numCache>
                <c:formatCode>General</c:formatCode>
                <c:ptCount val="54"/>
                <c:pt idx="0">
                  <c:v>37.046632124352328</c:v>
                </c:pt>
                <c:pt idx="1">
                  <c:v>41.113610798650171</c:v>
                </c:pt>
                <c:pt idx="2">
                  <c:v>45.622382946326603</c:v>
                </c:pt>
                <c:pt idx="3">
                  <c:v>46.249802621190589</c:v>
                </c:pt>
                <c:pt idx="4">
                  <c:v>46.615849651728212</c:v>
                </c:pt>
                <c:pt idx="5">
                  <c:v>45.982498011137629</c:v>
                </c:pt>
                <c:pt idx="6">
                  <c:v>47.542283298097253</c:v>
                </c:pt>
                <c:pt idx="7">
                  <c:v>47.359082844274603</c:v>
                </c:pt>
                <c:pt idx="8">
                  <c:v>45.851225931569466</c:v>
                </c:pt>
                <c:pt idx="9">
                  <c:v>45.268611944368693</c:v>
                </c:pt>
                <c:pt idx="10">
                  <c:v>46.154878539793316</c:v>
                </c:pt>
                <c:pt idx="11">
                  <c:v>44.373072970195274</c:v>
                </c:pt>
                <c:pt idx="12">
                  <c:v>44.629981024667927</c:v>
                </c:pt>
                <c:pt idx="13">
                  <c:v>45.78661041412235</c:v>
                </c:pt>
                <c:pt idx="14">
                  <c:v>43.715133531157271</c:v>
                </c:pt>
                <c:pt idx="15">
                  <c:v>42.108996335264216</c:v>
                </c:pt>
                <c:pt idx="16">
                  <c:v>42.140906608410702</c:v>
                </c:pt>
                <c:pt idx="17">
                  <c:v>42.082925236696049</c:v>
                </c:pt>
                <c:pt idx="18">
                  <c:v>43.529289572081431</c:v>
                </c:pt>
                <c:pt idx="19">
                  <c:v>42.484143763213531</c:v>
                </c:pt>
                <c:pt idx="20">
                  <c:v>40.54107424960506</c:v>
                </c:pt>
                <c:pt idx="21">
                  <c:v>39.974532275443238</c:v>
                </c:pt>
                <c:pt idx="22">
                  <c:v>40.405127703297779</c:v>
                </c:pt>
                <c:pt idx="23">
                  <c:v>39.203108059269972</c:v>
                </c:pt>
                <c:pt idx="24">
                  <c:v>36.651876502126086</c:v>
                </c:pt>
                <c:pt idx="25">
                  <c:v>33.246002348902344</c:v>
                </c:pt>
                <c:pt idx="26">
                  <c:v>32.364562296953203</c:v>
                </c:pt>
                <c:pt idx="27">
                  <c:v>30.503455083909181</c:v>
                </c:pt>
                <c:pt idx="28">
                  <c:v>31.023543162464517</c:v>
                </c:pt>
                <c:pt idx="29">
                  <c:v>32.702948220331983</c:v>
                </c:pt>
                <c:pt idx="30">
                  <c:v>31.822186623948738</c:v>
                </c:pt>
                <c:pt idx="31">
                  <c:v>27.186061801446414</c:v>
                </c:pt>
                <c:pt idx="32">
                  <c:v>27.206801700425103</c:v>
                </c:pt>
                <c:pt idx="33">
                  <c:v>27.655013192612138</c:v>
                </c:pt>
                <c:pt idx="34">
                  <c:v>27.497893850042121</c:v>
                </c:pt>
                <c:pt idx="35">
                  <c:v>27.169320766980825</c:v>
                </c:pt>
                <c:pt idx="36">
                  <c:v>26.416305568929545</c:v>
                </c:pt>
                <c:pt idx="37">
                  <c:v>25.84287406237663</c:v>
                </c:pt>
                <c:pt idx="38">
                  <c:v>25.670236196551986</c:v>
                </c:pt>
                <c:pt idx="39">
                  <c:v>24.176222964145737</c:v>
                </c:pt>
                <c:pt idx="40">
                  <c:v>23.238423928674145</c:v>
                </c:pt>
                <c:pt idx="41">
                  <c:v>19.516473459426479</c:v>
                </c:pt>
                <c:pt idx="42">
                  <c:v>18.39524287589775</c:v>
                </c:pt>
                <c:pt idx="43">
                  <c:v>18.681318681318682</c:v>
                </c:pt>
                <c:pt idx="44">
                  <c:v>16.035935760852283</c:v>
                </c:pt>
                <c:pt idx="45">
                  <c:v>15.718587920361385</c:v>
                </c:pt>
                <c:pt idx="46">
                  <c:v>14.617799270382626</c:v>
                </c:pt>
                <c:pt idx="47">
                  <c:v>14.062371430922404</c:v>
                </c:pt>
                <c:pt idx="48">
                  <c:v>13.376741119261517</c:v>
                </c:pt>
                <c:pt idx="49">
                  <c:v>14.658058345289335</c:v>
                </c:pt>
                <c:pt idx="50">
                  <c:v>13.58736337775116</c:v>
                </c:pt>
                <c:pt idx="51">
                  <c:v>12.586333578251285</c:v>
                </c:pt>
                <c:pt idx="52">
                  <c:v>8.6283822682786404</c:v>
                </c:pt>
                <c:pt idx="53">
                  <c:v>6.7233609536269805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A8B-4247-9927-0E132C3EA219}"/>
            </c:ext>
          </c:extLst>
        </c:ser>
        <c:ser>
          <c:idx val="0"/>
          <c:order val="3"/>
          <c:tx>
            <c:strRef>
              <c:f>[1]data!$J$5</c:f>
              <c:strCache>
                <c:ptCount val="1"/>
                <c:pt idx="0">
                  <c:v>14-17 wks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  <a:ln w="3175">
              <a:solidFill>
                <a:srgbClr val="000000"/>
              </a:solidFill>
              <a:prstDash val="solid"/>
            </a:ln>
          </c:spPr>
          <c:cat>
            <c:numRef>
              <c:f>[1]data!$A$6:$A$59</c:f>
              <c:numCache>
                <c:formatCode>General</c:formatCode>
                <c:ptCount val="54"/>
                <c:pt idx="0">
                  <c:v>1968</c:v>
                </c:pt>
                <c:pt idx="1">
                  <c:v>1969</c:v>
                </c:pt>
                <c:pt idx="2">
                  <c:v>1970</c:v>
                </c:pt>
                <c:pt idx="3">
                  <c:v>1971</c:v>
                </c:pt>
                <c:pt idx="4">
                  <c:v>1972</c:v>
                </c:pt>
                <c:pt idx="5">
                  <c:v>1973</c:v>
                </c:pt>
                <c:pt idx="6">
                  <c:v>1974</c:v>
                </c:pt>
                <c:pt idx="7">
                  <c:v>1975</c:v>
                </c:pt>
                <c:pt idx="8">
                  <c:v>1976</c:v>
                </c:pt>
                <c:pt idx="9">
                  <c:v>1977</c:v>
                </c:pt>
                <c:pt idx="10">
                  <c:v>1978</c:v>
                </c:pt>
                <c:pt idx="11">
                  <c:v>1979</c:v>
                </c:pt>
                <c:pt idx="12">
                  <c:v>1980</c:v>
                </c:pt>
                <c:pt idx="13">
                  <c:v>1981</c:v>
                </c:pt>
                <c:pt idx="14">
                  <c:v>1982</c:v>
                </c:pt>
                <c:pt idx="15">
                  <c:v>1983</c:v>
                </c:pt>
                <c:pt idx="16">
                  <c:v>1984</c:v>
                </c:pt>
                <c:pt idx="17">
                  <c:v>1985</c:v>
                </c:pt>
                <c:pt idx="18">
                  <c:v>1986</c:v>
                </c:pt>
                <c:pt idx="19">
                  <c:v>1987</c:v>
                </c:pt>
                <c:pt idx="20">
                  <c:v>1988</c:v>
                </c:pt>
                <c:pt idx="21">
                  <c:v>1989</c:v>
                </c:pt>
                <c:pt idx="22">
                  <c:v>1990</c:v>
                </c:pt>
                <c:pt idx="23">
                  <c:v>1991</c:v>
                </c:pt>
                <c:pt idx="24">
                  <c:v>1992</c:v>
                </c:pt>
                <c:pt idx="25">
                  <c:v>1993</c:v>
                </c:pt>
                <c:pt idx="26">
                  <c:v>1994</c:v>
                </c:pt>
                <c:pt idx="27">
                  <c:v>1995</c:v>
                </c:pt>
                <c:pt idx="28">
                  <c:v>1996</c:v>
                </c:pt>
                <c:pt idx="29">
                  <c:v>1997</c:v>
                </c:pt>
                <c:pt idx="30">
                  <c:v>1998</c:v>
                </c:pt>
                <c:pt idx="31">
                  <c:v>1999</c:v>
                </c:pt>
                <c:pt idx="32">
                  <c:v>2000</c:v>
                </c:pt>
                <c:pt idx="33">
                  <c:v>2001</c:v>
                </c:pt>
                <c:pt idx="34">
                  <c:v>2002</c:v>
                </c:pt>
                <c:pt idx="35">
                  <c:v>2003</c:v>
                </c:pt>
                <c:pt idx="36">
                  <c:v>2004</c:v>
                </c:pt>
                <c:pt idx="37">
                  <c:v>2005</c:v>
                </c:pt>
                <c:pt idx="38">
                  <c:v>2006</c:v>
                </c:pt>
                <c:pt idx="39">
                  <c:v>2007</c:v>
                </c:pt>
                <c:pt idx="40">
                  <c:v>2008</c:v>
                </c:pt>
                <c:pt idx="41">
                  <c:v>2009</c:v>
                </c:pt>
                <c:pt idx="42">
                  <c:v>2010</c:v>
                </c:pt>
                <c:pt idx="43">
                  <c:v>2011</c:v>
                </c:pt>
                <c:pt idx="44">
                  <c:v>2012</c:v>
                </c:pt>
                <c:pt idx="45">
                  <c:v>2013</c:v>
                </c:pt>
                <c:pt idx="46">
                  <c:v>2014</c:v>
                </c:pt>
                <c:pt idx="47">
                  <c:v>2015</c:v>
                </c:pt>
                <c:pt idx="48">
                  <c:v>2016</c:v>
                </c:pt>
                <c:pt idx="49">
                  <c:v>2017</c:v>
                </c:pt>
                <c:pt idx="50">
                  <c:v>2018</c:v>
                </c:pt>
                <c:pt idx="51">
                  <c:v>2019</c:v>
                </c:pt>
                <c:pt idx="52">
                  <c:v>2020</c:v>
                </c:pt>
                <c:pt idx="53">
                  <c:v>2021</c:v>
                </c:pt>
              </c:numCache>
            </c:numRef>
          </c:cat>
          <c:val>
            <c:numRef>
              <c:f>[1]data!$J$6:$J$59</c:f>
              <c:numCache>
                <c:formatCode>General</c:formatCode>
                <c:ptCount val="54"/>
                <c:pt idx="0">
                  <c:v>24.805699481865283</c:v>
                </c:pt>
                <c:pt idx="1">
                  <c:v>22.244094488188974</c:v>
                </c:pt>
                <c:pt idx="2">
                  <c:v>18.366958507803577</c:v>
                </c:pt>
                <c:pt idx="3">
                  <c:v>17.037738828359387</c:v>
                </c:pt>
                <c:pt idx="4">
                  <c:v>14.522276251807071</c:v>
                </c:pt>
                <c:pt idx="5">
                  <c:v>13.28560063643596</c:v>
                </c:pt>
                <c:pt idx="6">
                  <c:v>11.733615221987314</c:v>
                </c:pt>
                <c:pt idx="7">
                  <c:v>11.532687320868023</c:v>
                </c:pt>
                <c:pt idx="8">
                  <c:v>11.497437318188116</c:v>
                </c:pt>
                <c:pt idx="9">
                  <c:v>10.539950913553312</c:v>
                </c:pt>
                <c:pt idx="10">
                  <c:v>9.4215541538048573</c:v>
                </c:pt>
                <c:pt idx="11">
                  <c:v>10.328879753340185</c:v>
                </c:pt>
                <c:pt idx="12">
                  <c:v>9.9304237824161916</c:v>
                </c:pt>
                <c:pt idx="13">
                  <c:v>8.7709559231708667</c:v>
                </c:pt>
                <c:pt idx="14">
                  <c:v>8.4272997032640955</c:v>
                </c:pt>
                <c:pt idx="15">
                  <c:v>8.1688142806478314</c:v>
                </c:pt>
                <c:pt idx="16">
                  <c:v>9.361004915346804</c:v>
                </c:pt>
                <c:pt idx="17">
                  <c:v>9.0869517901839156</c:v>
                </c:pt>
                <c:pt idx="18">
                  <c:v>7.9975072704611545</c:v>
                </c:pt>
                <c:pt idx="19">
                  <c:v>8.5306553911205079</c:v>
                </c:pt>
                <c:pt idx="20">
                  <c:v>9.2910742496050549</c:v>
                </c:pt>
                <c:pt idx="21">
                  <c:v>6.9448525810559314</c:v>
                </c:pt>
                <c:pt idx="22">
                  <c:v>6.9576279479401117</c:v>
                </c:pt>
                <c:pt idx="23">
                  <c:v>5.8908565233104451</c:v>
                </c:pt>
                <c:pt idx="24">
                  <c:v>5.9068219633943428</c:v>
                </c:pt>
                <c:pt idx="25">
                  <c:v>5.4566808203089714</c:v>
                </c:pt>
                <c:pt idx="26">
                  <c:v>5.443849328299236</c:v>
                </c:pt>
                <c:pt idx="27">
                  <c:v>4.7832720093332135</c:v>
                </c:pt>
                <c:pt idx="28">
                  <c:v>4.9590916680581065</c:v>
                </c:pt>
                <c:pt idx="29">
                  <c:v>4.6081427037740523</c:v>
                </c:pt>
                <c:pt idx="30">
                  <c:v>4.8057669203043654</c:v>
                </c:pt>
                <c:pt idx="31">
                  <c:v>5.2679158448389218</c:v>
                </c:pt>
                <c:pt idx="32">
                  <c:v>4.8512128032008004</c:v>
                </c:pt>
                <c:pt idx="33">
                  <c:v>4.8565303430079156</c:v>
                </c:pt>
                <c:pt idx="34">
                  <c:v>5.5770850884582979</c:v>
                </c:pt>
                <c:pt idx="35">
                  <c:v>5.6792330191745206</c:v>
                </c:pt>
                <c:pt idx="36">
                  <c:v>5.6892954581929063</c:v>
                </c:pt>
                <c:pt idx="37">
                  <c:v>6.0481642321358073</c:v>
                </c:pt>
                <c:pt idx="38">
                  <c:v>5.7264373053846738</c:v>
                </c:pt>
                <c:pt idx="39">
                  <c:v>5.3708811148207287</c:v>
                </c:pt>
                <c:pt idx="40">
                  <c:v>5.1840667241875176</c:v>
                </c:pt>
                <c:pt idx="41">
                  <c:v>5.048810250152532</c:v>
                </c:pt>
                <c:pt idx="42">
                  <c:v>4.3478260869565215</c:v>
                </c:pt>
                <c:pt idx="43">
                  <c:v>4.6743111960503265</c:v>
                </c:pt>
                <c:pt idx="44">
                  <c:v>4.2773095881698202</c:v>
                </c:pt>
                <c:pt idx="45">
                  <c:v>4.5424125815626573</c:v>
                </c:pt>
                <c:pt idx="46">
                  <c:v>4.0128955629082892</c:v>
                </c:pt>
                <c:pt idx="47">
                  <c:v>4.1388957459063604</c:v>
                </c:pt>
                <c:pt idx="48">
                  <c:v>3.7501030248083738</c:v>
                </c:pt>
                <c:pt idx="49">
                  <c:v>3.977363303044795</c:v>
                </c:pt>
                <c:pt idx="50">
                  <c:v>3.7056445575684984</c:v>
                </c:pt>
                <c:pt idx="51">
                  <c:v>3.3725202057310799</c:v>
                </c:pt>
                <c:pt idx="52">
                  <c:v>2.7417962003454233</c:v>
                </c:pt>
                <c:pt idx="53">
                  <c:v>2.398604448320977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A8B-4247-9927-0E132C3EA219}"/>
            </c:ext>
          </c:extLst>
        </c:ser>
        <c:ser>
          <c:idx val="1"/>
          <c:order val="4"/>
          <c:tx>
            <c:strRef>
              <c:f>[1]data!$K$5</c:f>
              <c:strCache>
                <c:ptCount val="1"/>
                <c:pt idx="0">
                  <c:v>18+ wks</c:v>
                </c:pt>
              </c:strCache>
            </c:strRef>
          </c:tx>
          <c:spPr>
            <a:solidFill>
              <a:schemeClr val="tx2">
                <a:lumMod val="50000"/>
              </a:schemeClr>
            </a:solidFill>
            <a:ln w="3175">
              <a:solidFill>
                <a:srgbClr val="000000"/>
              </a:solidFill>
              <a:prstDash val="solid"/>
            </a:ln>
          </c:spPr>
          <c:cat>
            <c:numRef>
              <c:f>[1]data!$A$6:$A$59</c:f>
              <c:numCache>
                <c:formatCode>General</c:formatCode>
                <c:ptCount val="54"/>
                <c:pt idx="0">
                  <c:v>1968</c:v>
                </c:pt>
                <c:pt idx="1">
                  <c:v>1969</c:v>
                </c:pt>
                <c:pt idx="2">
                  <c:v>1970</c:v>
                </c:pt>
                <c:pt idx="3">
                  <c:v>1971</c:v>
                </c:pt>
                <c:pt idx="4">
                  <c:v>1972</c:v>
                </c:pt>
                <c:pt idx="5">
                  <c:v>1973</c:v>
                </c:pt>
                <c:pt idx="6">
                  <c:v>1974</c:v>
                </c:pt>
                <c:pt idx="7">
                  <c:v>1975</c:v>
                </c:pt>
                <c:pt idx="8">
                  <c:v>1976</c:v>
                </c:pt>
                <c:pt idx="9">
                  <c:v>1977</c:v>
                </c:pt>
                <c:pt idx="10">
                  <c:v>1978</c:v>
                </c:pt>
                <c:pt idx="11">
                  <c:v>1979</c:v>
                </c:pt>
                <c:pt idx="12">
                  <c:v>1980</c:v>
                </c:pt>
                <c:pt idx="13">
                  <c:v>1981</c:v>
                </c:pt>
                <c:pt idx="14">
                  <c:v>1982</c:v>
                </c:pt>
                <c:pt idx="15">
                  <c:v>1983</c:v>
                </c:pt>
                <c:pt idx="16">
                  <c:v>1984</c:v>
                </c:pt>
                <c:pt idx="17">
                  <c:v>1985</c:v>
                </c:pt>
                <c:pt idx="18">
                  <c:v>1986</c:v>
                </c:pt>
                <c:pt idx="19">
                  <c:v>1987</c:v>
                </c:pt>
                <c:pt idx="20">
                  <c:v>1988</c:v>
                </c:pt>
                <c:pt idx="21">
                  <c:v>1989</c:v>
                </c:pt>
                <c:pt idx="22">
                  <c:v>1990</c:v>
                </c:pt>
                <c:pt idx="23">
                  <c:v>1991</c:v>
                </c:pt>
                <c:pt idx="24">
                  <c:v>1992</c:v>
                </c:pt>
                <c:pt idx="25">
                  <c:v>1993</c:v>
                </c:pt>
                <c:pt idx="26">
                  <c:v>1994</c:v>
                </c:pt>
                <c:pt idx="27">
                  <c:v>1995</c:v>
                </c:pt>
                <c:pt idx="28">
                  <c:v>1996</c:v>
                </c:pt>
                <c:pt idx="29">
                  <c:v>1997</c:v>
                </c:pt>
                <c:pt idx="30">
                  <c:v>1998</c:v>
                </c:pt>
                <c:pt idx="31">
                  <c:v>1999</c:v>
                </c:pt>
                <c:pt idx="32">
                  <c:v>2000</c:v>
                </c:pt>
                <c:pt idx="33">
                  <c:v>2001</c:v>
                </c:pt>
                <c:pt idx="34">
                  <c:v>2002</c:v>
                </c:pt>
                <c:pt idx="35">
                  <c:v>2003</c:v>
                </c:pt>
                <c:pt idx="36">
                  <c:v>2004</c:v>
                </c:pt>
                <c:pt idx="37">
                  <c:v>2005</c:v>
                </c:pt>
                <c:pt idx="38">
                  <c:v>2006</c:v>
                </c:pt>
                <c:pt idx="39">
                  <c:v>2007</c:v>
                </c:pt>
                <c:pt idx="40">
                  <c:v>2008</c:v>
                </c:pt>
                <c:pt idx="41">
                  <c:v>2009</c:v>
                </c:pt>
                <c:pt idx="42">
                  <c:v>2010</c:v>
                </c:pt>
                <c:pt idx="43">
                  <c:v>2011</c:v>
                </c:pt>
                <c:pt idx="44">
                  <c:v>2012</c:v>
                </c:pt>
                <c:pt idx="45">
                  <c:v>2013</c:v>
                </c:pt>
                <c:pt idx="46">
                  <c:v>2014</c:v>
                </c:pt>
                <c:pt idx="47">
                  <c:v>2015</c:v>
                </c:pt>
                <c:pt idx="48">
                  <c:v>2016</c:v>
                </c:pt>
                <c:pt idx="49">
                  <c:v>2017</c:v>
                </c:pt>
                <c:pt idx="50">
                  <c:v>2018</c:v>
                </c:pt>
                <c:pt idx="51">
                  <c:v>2019</c:v>
                </c:pt>
                <c:pt idx="52">
                  <c:v>2020</c:v>
                </c:pt>
                <c:pt idx="53">
                  <c:v>2021</c:v>
                </c:pt>
              </c:numCache>
            </c:numRef>
          </c:cat>
          <c:val>
            <c:numRef>
              <c:f>[1]data!$K$6:$K$59</c:f>
              <c:numCache>
                <c:formatCode>General</c:formatCode>
                <c:ptCount val="54"/>
                <c:pt idx="0">
                  <c:v>8.6139896373056999</c:v>
                </c:pt>
                <c:pt idx="1">
                  <c:v>7.6771653543307092</c:v>
                </c:pt>
                <c:pt idx="2">
                  <c:v>5.7670346402740771</c:v>
                </c:pt>
                <c:pt idx="3">
                  <c:v>4.9265750828990997</c:v>
                </c:pt>
                <c:pt idx="4">
                  <c:v>3.8769877776317516</c:v>
                </c:pt>
                <c:pt idx="5">
                  <c:v>3.6595067621320609</c:v>
                </c:pt>
                <c:pt idx="6">
                  <c:v>2.9994714587737845</c:v>
                </c:pt>
                <c:pt idx="7">
                  <c:v>3.6167599290296164</c:v>
                </c:pt>
                <c:pt idx="8">
                  <c:v>3.2275938495636516</c:v>
                </c:pt>
                <c:pt idx="9">
                  <c:v>3.1906190346332153</c:v>
                </c:pt>
                <c:pt idx="10">
                  <c:v>2.8049926184404779</c:v>
                </c:pt>
                <c:pt idx="11">
                  <c:v>3.0832476875642345</c:v>
                </c:pt>
                <c:pt idx="12">
                  <c:v>3.2384566729917776</c:v>
                </c:pt>
                <c:pt idx="13">
                  <c:v>2.4092372599089598</c:v>
                </c:pt>
                <c:pt idx="14">
                  <c:v>2.7062314540059349</c:v>
                </c:pt>
                <c:pt idx="15">
                  <c:v>2.860858257477243</c:v>
                </c:pt>
                <c:pt idx="16">
                  <c:v>2.4139814309120702</c:v>
                </c:pt>
                <c:pt idx="17">
                  <c:v>1.9806290129502666</c:v>
                </c:pt>
                <c:pt idx="18">
                  <c:v>1.6722060656418778</c:v>
                </c:pt>
                <c:pt idx="19">
                  <c:v>2.1881606765327697</c:v>
                </c:pt>
                <c:pt idx="20">
                  <c:v>2.0339652448657186</c:v>
                </c:pt>
                <c:pt idx="21">
                  <c:v>1.3517484572436087</c:v>
                </c:pt>
                <c:pt idx="22">
                  <c:v>1.7222820236813776</c:v>
                </c:pt>
                <c:pt idx="23">
                  <c:v>1.7437658113480303</c:v>
                </c:pt>
                <c:pt idx="24">
                  <c:v>1.5991865409502679</c:v>
                </c:pt>
                <c:pt idx="25">
                  <c:v>1.5177522811455415</c:v>
                </c:pt>
                <c:pt idx="26">
                  <c:v>1.580472385635262</c:v>
                </c:pt>
                <c:pt idx="27">
                  <c:v>1.2833168805528135</c:v>
                </c:pt>
                <c:pt idx="28">
                  <c:v>1.4526632158958088</c:v>
                </c:pt>
                <c:pt idx="29">
                  <c:v>1.2882979601948963</c:v>
                </c:pt>
                <c:pt idx="30">
                  <c:v>1.5378454144973968</c:v>
                </c:pt>
                <c:pt idx="31">
                  <c:v>1.692965154503616</c:v>
                </c:pt>
                <c:pt idx="32">
                  <c:v>1.350337584396099</c:v>
                </c:pt>
                <c:pt idx="33">
                  <c:v>1.4182058047493404</c:v>
                </c:pt>
                <c:pt idx="34">
                  <c:v>1.3984835720303286</c:v>
                </c:pt>
                <c:pt idx="35">
                  <c:v>1.6899577510562238</c:v>
                </c:pt>
                <c:pt idx="36">
                  <c:v>1.7894398972877548</c:v>
                </c:pt>
                <c:pt idx="37">
                  <c:v>1.6344255823134621</c:v>
                </c:pt>
                <c:pt idx="38">
                  <c:v>1.3366750208855471</c:v>
                </c:pt>
                <c:pt idx="39">
                  <c:v>1.2701408041805777</c:v>
                </c:pt>
                <c:pt idx="40">
                  <c:v>1.2295081967213115</c:v>
                </c:pt>
                <c:pt idx="41">
                  <c:v>1.2660158633312995</c:v>
                </c:pt>
                <c:pt idx="42">
                  <c:v>1.1892810255618196</c:v>
                </c:pt>
                <c:pt idx="43">
                  <c:v>1.1387163561076603</c:v>
                </c:pt>
                <c:pt idx="44">
                  <c:v>1.3436158371760216</c:v>
                </c:pt>
                <c:pt idx="45">
                  <c:v>1.179521499079806</c:v>
                </c:pt>
                <c:pt idx="46">
                  <c:v>1.2047170611690847</c:v>
                </c:pt>
                <c:pt idx="47">
                  <c:v>1.2507199868345265</c:v>
                </c:pt>
                <c:pt idx="48">
                  <c:v>1.3269595318552707</c:v>
                </c:pt>
                <c:pt idx="49">
                  <c:v>1.4905149051490514</c:v>
                </c:pt>
                <c:pt idx="50">
                  <c:v>0.86090732145530768</c:v>
                </c:pt>
                <c:pt idx="51">
                  <c:v>1.0139603232916972</c:v>
                </c:pt>
                <c:pt idx="52">
                  <c:v>1.0578583765112262</c:v>
                </c:pt>
                <c:pt idx="53">
                  <c:v>0.92309928768716376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1A8B-4247-9927-0E132C3EA219}"/>
            </c:ext>
          </c:extLst>
        </c:ser>
        <c:ser>
          <c:idx val="5"/>
          <c:order val="5"/>
          <c:tx>
            <c:strRef>
              <c:f>[1]data!$L$5</c:f>
              <c:strCache>
                <c:ptCount val="1"/>
                <c:pt idx="0">
                  <c:v>Not stated</c:v>
                </c:pt>
              </c:strCache>
            </c:strRef>
          </c:tx>
          <c:spPr>
            <a:solidFill>
              <a:srgbClr val="7030A0"/>
            </a:solidFill>
            <a:ln w="12700">
              <a:solidFill>
                <a:srgbClr val="000000"/>
              </a:solidFill>
              <a:prstDash val="solid"/>
            </a:ln>
          </c:spPr>
          <c:cat>
            <c:numRef>
              <c:f>[1]data!$A$6:$A$59</c:f>
              <c:numCache>
                <c:formatCode>General</c:formatCode>
                <c:ptCount val="54"/>
                <c:pt idx="0">
                  <c:v>1968</c:v>
                </c:pt>
                <c:pt idx="1">
                  <c:v>1969</c:v>
                </c:pt>
                <c:pt idx="2">
                  <c:v>1970</c:v>
                </c:pt>
                <c:pt idx="3">
                  <c:v>1971</c:v>
                </c:pt>
                <c:pt idx="4">
                  <c:v>1972</c:v>
                </c:pt>
                <c:pt idx="5">
                  <c:v>1973</c:v>
                </c:pt>
                <c:pt idx="6">
                  <c:v>1974</c:v>
                </c:pt>
                <c:pt idx="7">
                  <c:v>1975</c:v>
                </c:pt>
                <c:pt idx="8">
                  <c:v>1976</c:v>
                </c:pt>
                <c:pt idx="9">
                  <c:v>1977</c:v>
                </c:pt>
                <c:pt idx="10">
                  <c:v>1978</c:v>
                </c:pt>
                <c:pt idx="11">
                  <c:v>1979</c:v>
                </c:pt>
                <c:pt idx="12">
                  <c:v>1980</c:v>
                </c:pt>
                <c:pt idx="13">
                  <c:v>1981</c:v>
                </c:pt>
                <c:pt idx="14">
                  <c:v>1982</c:v>
                </c:pt>
                <c:pt idx="15">
                  <c:v>1983</c:v>
                </c:pt>
                <c:pt idx="16">
                  <c:v>1984</c:v>
                </c:pt>
                <c:pt idx="17">
                  <c:v>1985</c:v>
                </c:pt>
                <c:pt idx="18">
                  <c:v>1986</c:v>
                </c:pt>
                <c:pt idx="19">
                  <c:v>1987</c:v>
                </c:pt>
                <c:pt idx="20">
                  <c:v>1988</c:v>
                </c:pt>
                <c:pt idx="21">
                  <c:v>1989</c:v>
                </c:pt>
                <c:pt idx="22">
                  <c:v>1990</c:v>
                </c:pt>
                <c:pt idx="23">
                  <c:v>1991</c:v>
                </c:pt>
                <c:pt idx="24">
                  <c:v>1992</c:v>
                </c:pt>
                <c:pt idx="25">
                  <c:v>1993</c:v>
                </c:pt>
                <c:pt idx="26">
                  <c:v>1994</c:v>
                </c:pt>
                <c:pt idx="27">
                  <c:v>1995</c:v>
                </c:pt>
                <c:pt idx="28">
                  <c:v>1996</c:v>
                </c:pt>
                <c:pt idx="29">
                  <c:v>1997</c:v>
                </c:pt>
                <c:pt idx="30">
                  <c:v>1998</c:v>
                </c:pt>
                <c:pt idx="31">
                  <c:v>1999</c:v>
                </c:pt>
                <c:pt idx="32">
                  <c:v>2000</c:v>
                </c:pt>
                <c:pt idx="33">
                  <c:v>2001</c:v>
                </c:pt>
                <c:pt idx="34">
                  <c:v>2002</c:v>
                </c:pt>
                <c:pt idx="35">
                  <c:v>2003</c:v>
                </c:pt>
                <c:pt idx="36">
                  <c:v>2004</c:v>
                </c:pt>
                <c:pt idx="37">
                  <c:v>2005</c:v>
                </c:pt>
                <c:pt idx="38">
                  <c:v>2006</c:v>
                </c:pt>
                <c:pt idx="39">
                  <c:v>2007</c:v>
                </c:pt>
                <c:pt idx="40">
                  <c:v>2008</c:v>
                </c:pt>
                <c:pt idx="41">
                  <c:v>2009</c:v>
                </c:pt>
                <c:pt idx="42">
                  <c:v>2010</c:v>
                </c:pt>
                <c:pt idx="43">
                  <c:v>2011</c:v>
                </c:pt>
                <c:pt idx="44">
                  <c:v>2012</c:v>
                </c:pt>
                <c:pt idx="45">
                  <c:v>2013</c:v>
                </c:pt>
                <c:pt idx="46">
                  <c:v>2014</c:v>
                </c:pt>
                <c:pt idx="47">
                  <c:v>2015</c:v>
                </c:pt>
                <c:pt idx="48">
                  <c:v>2016</c:v>
                </c:pt>
                <c:pt idx="49">
                  <c:v>2017</c:v>
                </c:pt>
                <c:pt idx="50">
                  <c:v>2018</c:v>
                </c:pt>
                <c:pt idx="51">
                  <c:v>2019</c:v>
                </c:pt>
                <c:pt idx="52">
                  <c:v>2020</c:v>
                </c:pt>
                <c:pt idx="53">
                  <c:v>2021</c:v>
                </c:pt>
              </c:numCache>
            </c:numRef>
          </c:cat>
          <c:val>
            <c:numRef>
              <c:f>[1]data!$L$6:$L$59</c:f>
              <c:numCache>
                <c:formatCode>General</c:formatCode>
                <c:ptCount val="54"/>
                <c:pt idx="0">
                  <c:v>3.3678756476683938</c:v>
                </c:pt>
                <c:pt idx="1">
                  <c:v>2.3059617547806521</c:v>
                </c:pt>
                <c:pt idx="2">
                  <c:v>1.5797487628473543</c:v>
                </c:pt>
                <c:pt idx="3">
                  <c:v>2.4001263224380232</c:v>
                </c:pt>
                <c:pt idx="4">
                  <c:v>1.642791431199895</c:v>
                </c:pt>
                <c:pt idx="5">
                  <c:v>0.88835852559002915</c:v>
                </c:pt>
                <c:pt idx="6">
                  <c:v>0</c:v>
                </c:pt>
                <c:pt idx="7">
                  <c:v>0</c:v>
                </c:pt>
                <c:pt idx="8">
                  <c:v>2.7704668236597868E-2</c:v>
                </c:pt>
                <c:pt idx="9">
                  <c:v>5.4540496318516499E-2</c:v>
                </c:pt>
                <c:pt idx="10">
                  <c:v>0.10736813850489868</c:v>
                </c:pt>
                <c:pt idx="11">
                  <c:v>5.1387461459403906E-2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8.1308157918511148E-2</c:v>
                </c:pt>
                <c:pt idx="26">
                  <c:v>4.3902010712090614E-2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1A8B-4247-9927-0E132C3EA2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8431488"/>
        <c:axId val="48433408"/>
      </c:areaChart>
      <c:catAx>
        <c:axId val="48431488"/>
        <c:scaling>
          <c:orientation val="minMax"/>
        </c:scaling>
        <c:delete val="0"/>
        <c:axPos val="b"/>
        <c:majorGridlines/>
        <c:title>
          <c:tx>
            <c:rich>
              <a:bodyPr/>
              <a:lstStyle/>
              <a:p>
                <a:pPr>
                  <a:defRPr b="1"/>
                </a:pPr>
                <a:r>
                  <a:rPr lang="en-GB" b="1"/>
                  <a:t>Year</a:t>
                </a:r>
              </a:p>
            </c:rich>
          </c:tx>
          <c:layout>
            <c:manualLayout>
              <c:xMode val="edge"/>
              <c:yMode val="edge"/>
              <c:x val="0.52579466958602583"/>
              <c:y val="0.82561417747118149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12700">
            <a:solidFill>
              <a:srgbClr val="000000"/>
            </a:solidFill>
            <a:prstDash val="solid"/>
          </a:ln>
        </c:spPr>
        <c:txPr>
          <a:bodyPr rot="2700000" vert="horz"/>
          <a:lstStyle/>
          <a:p>
            <a:pPr>
              <a:defRPr sz="1000"/>
            </a:pPr>
            <a:endParaRPr lang="en-US"/>
          </a:p>
        </c:txPr>
        <c:crossAx val="48433408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48433408"/>
        <c:scaling>
          <c:orientation val="minMax"/>
          <c:max val="100"/>
          <c:min val="0"/>
        </c:scaling>
        <c:delete val="0"/>
        <c:axPos val="l"/>
        <c:title>
          <c:tx>
            <c:rich>
              <a:bodyPr/>
              <a:lstStyle/>
              <a:p>
                <a:pPr>
                  <a:defRPr b="1"/>
                </a:pPr>
                <a:r>
                  <a:rPr lang="en-GB" b="1"/>
                  <a:t>Percentage</a:t>
                </a:r>
              </a:p>
            </c:rich>
          </c:tx>
          <c:layout>
            <c:manualLayout>
              <c:xMode val="edge"/>
              <c:yMode val="edge"/>
              <c:x val="1.5975502160387098E-2"/>
              <c:y val="0.28525412875669359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0"/>
        <c:majorTickMark val="out"/>
        <c:minorTickMark val="none"/>
        <c:tickLblPos val="nextTo"/>
        <c:spPr>
          <a:ln w="1270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48431488"/>
        <c:crossesAt val="1"/>
        <c:crossBetween val="midCat"/>
      </c:valAx>
      <c:spPr>
        <a:solidFill>
          <a:srgbClr val="FFFFFF"/>
        </a:solidFill>
        <a:ln w="25400">
          <a:noFill/>
        </a:ln>
      </c:spPr>
    </c:plotArea>
    <c:legend>
      <c:legendPos val="b"/>
      <c:layout>
        <c:manualLayout>
          <c:xMode val="edge"/>
          <c:yMode val="edge"/>
          <c:x val="0.12285304216115664"/>
          <c:y val="0.87371287636338124"/>
          <c:w val="0.80450120568009287"/>
          <c:h val="4.6780612327502927E-2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1000"/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 algn="ctr">
        <a:defRPr lang="en-GB" sz="1000" b="0" i="0" u="none" strike="noStrike" kern="1200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0233" r="0.75000000000000233" t="1" header="0.5" footer="0.5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3151674414192202"/>
          <c:y val="9.2254244312235292E-2"/>
          <c:w val="0.84920603674540684"/>
          <c:h val="0.6440273377959779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'[1]data - % &lt;9 wks'!$B$4</c:f>
              <c:strCache>
                <c:ptCount val="1"/>
                <c:pt idx="0">
                  <c:v>SIMD1 - Most deprived</c:v>
                </c:pt>
              </c:strCache>
            </c:strRef>
          </c:tx>
          <c:spPr>
            <a:solidFill>
              <a:schemeClr val="accent1">
                <a:lumMod val="20000"/>
                <a:lumOff val="80000"/>
              </a:schemeClr>
            </a:solidFill>
            <a:ln w="25400">
              <a:noFill/>
            </a:ln>
          </c:spPr>
          <c:invertIfNegative val="0"/>
          <c:cat>
            <c:strRef>
              <c:f>'[1]data - % &lt;9 wks'!$A$5:$A$11</c:f>
              <c:strCache>
                <c:ptCount val="7"/>
                <c:pt idx="0">
                  <c:v>&lt;16</c:v>
                </c:pt>
                <c:pt idx="1">
                  <c:v>16-19</c:v>
                </c:pt>
                <c:pt idx="2">
                  <c:v>20-24</c:v>
                </c:pt>
                <c:pt idx="3">
                  <c:v>25-29</c:v>
                </c:pt>
                <c:pt idx="4">
                  <c:v>30-34</c:v>
                </c:pt>
                <c:pt idx="5">
                  <c:v>35-39</c:v>
                </c:pt>
                <c:pt idx="6">
                  <c:v>40+</c:v>
                </c:pt>
              </c:strCache>
            </c:strRef>
          </c:cat>
          <c:val>
            <c:numRef>
              <c:f>'[1]data - % &lt;9 wks'!$B$5:$B$11</c:f>
              <c:numCache>
                <c:formatCode>General</c:formatCode>
                <c:ptCount val="7"/>
                <c:pt idx="0">
                  <c:v>72.5</c:v>
                </c:pt>
                <c:pt idx="1">
                  <c:v>79.481641468682497</c:v>
                </c:pt>
                <c:pt idx="2">
                  <c:v>83.712465878071001</c:v>
                </c:pt>
                <c:pt idx="3">
                  <c:v>83.537158984007505</c:v>
                </c:pt>
                <c:pt idx="4">
                  <c:v>83.625730994151994</c:v>
                </c:pt>
                <c:pt idx="5">
                  <c:v>81.645569620253198</c:v>
                </c:pt>
                <c:pt idx="6">
                  <c:v>82.142857142857096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36B-452A-8DC0-750FD1147AF5}"/>
            </c:ext>
          </c:extLst>
        </c:ser>
        <c:ser>
          <c:idx val="3"/>
          <c:order val="1"/>
          <c:tx>
            <c:strRef>
              <c:f>'[1]data - % &lt;9 wks'!$C$4</c:f>
              <c:strCache>
                <c:ptCount val="1"/>
                <c:pt idx="0">
                  <c:v>SIMD 2</c:v>
                </c:pt>
              </c:strCache>
            </c:strRef>
          </c:tx>
          <c:spPr>
            <a:solidFill>
              <a:schemeClr val="accent1">
                <a:lumMod val="40000"/>
                <a:lumOff val="60000"/>
              </a:schemeClr>
            </a:solidFill>
            <a:ln w="25400">
              <a:noFill/>
            </a:ln>
          </c:spPr>
          <c:invertIfNegative val="0"/>
          <c:cat>
            <c:strRef>
              <c:f>'[1]data - % &lt;9 wks'!$A$5:$A$11</c:f>
              <c:strCache>
                <c:ptCount val="7"/>
                <c:pt idx="0">
                  <c:v>&lt;16</c:v>
                </c:pt>
                <c:pt idx="1">
                  <c:v>16-19</c:v>
                </c:pt>
                <c:pt idx="2">
                  <c:v>20-24</c:v>
                </c:pt>
                <c:pt idx="3">
                  <c:v>25-29</c:v>
                </c:pt>
                <c:pt idx="4">
                  <c:v>30-34</c:v>
                </c:pt>
                <c:pt idx="5">
                  <c:v>35-39</c:v>
                </c:pt>
                <c:pt idx="6">
                  <c:v>40+</c:v>
                </c:pt>
              </c:strCache>
            </c:strRef>
          </c:cat>
          <c:val>
            <c:numRef>
              <c:f>'[1]data - % &lt;9 wks'!$C$5:$C$11</c:f>
              <c:numCache>
                <c:formatCode>General</c:formatCode>
                <c:ptCount val="7"/>
                <c:pt idx="0">
                  <c:v>77.272727272727295</c:v>
                </c:pt>
                <c:pt idx="1">
                  <c:v>78.431372549019599</c:v>
                </c:pt>
                <c:pt idx="2">
                  <c:v>85.508849557522097</c:v>
                </c:pt>
                <c:pt idx="3">
                  <c:v>85.9277708592777</c:v>
                </c:pt>
                <c:pt idx="4">
                  <c:v>83.652430044182594</c:v>
                </c:pt>
                <c:pt idx="5">
                  <c:v>82.725060827250601</c:v>
                </c:pt>
                <c:pt idx="6">
                  <c:v>83.3333333333333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36B-452A-8DC0-750FD1147AF5}"/>
            </c:ext>
          </c:extLst>
        </c:ser>
        <c:ser>
          <c:idx val="0"/>
          <c:order val="2"/>
          <c:tx>
            <c:strRef>
              <c:f>'[1]data - % &lt;9 wks'!$D$4</c:f>
              <c:strCache>
                <c:ptCount val="1"/>
                <c:pt idx="0">
                  <c:v>SIMD 3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</c:spPr>
          <c:invertIfNegative val="0"/>
          <c:cat>
            <c:strRef>
              <c:f>'[1]data - % &lt;9 wks'!$A$5:$A$11</c:f>
              <c:strCache>
                <c:ptCount val="7"/>
                <c:pt idx="0">
                  <c:v>&lt;16</c:v>
                </c:pt>
                <c:pt idx="1">
                  <c:v>16-19</c:v>
                </c:pt>
                <c:pt idx="2">
                  <c:v>20-24</c:v>
                </c:pt>
                <c:pt idx="3">
                  <c:v>25-29</c:v>
                </c:pt>
                <c:pt idx="4">
                  <c:v>30-34</c:v>
                </c:pt>
                <c:pt idx="5">
                  <c:v>35-39</c:v>
                </c:pt>
                <c:pt idx="6">
                  <c:v>40+</c:v>
                </c:pt>
              </c:strCache>
            </c:strRef>
          </c:cat>
          <c:val>
            <c:numRef>
              <c:f>'[1]data - % &lt;9 wks'!$D$5:$D$11</c:f>
              <c:numCache>
                <c:formatCode>General</c:formatCode>
                <c:ptCount val="7"/>
                <c:pt idx="0">
                  <c:v>66.6666666666667</c:v>
                </c:pt>
                <c:pt idx="1">
                  <c:v>81.893004115226304</c:v>
                </c:pt>
                <c:pt idx="2">
                  <c:v>85.419968304278896</c:v>
                </c:pt>
                <c:pt idx="3">
                  <c:v>84.654300168634094</c:v>
                </c:pt>
                <c:pt idx="4">
                  <c:v>83.476394849785393</c:v>
                </c:pt>
                <c:pt idx="5">
                  <c:v>86.349206349206398</c:v>
                </c:pt>
                <c:pt idx="6">
                  <c:v>78.431372549019599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36B-452A-8DC0-750FD1147AF5}"/>
            </c:ext>
          </c:extLst>
        </c:ser>
        <c:ser>
          <c:idx val="2"/>
          <c:order val="3"/>
          <c:tx>
            <c:strRef>
              <c:f>'[1]data - % &lt;9 wks'!$E$4</c:f>
              <c:strCache>
                <c:ptCount val="1"/>
                <c:pt idx="0">
                  <c:v>SIMD 4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</c:spPr>
          <c:invertIfNegative val="0"/>
          <c:cat>
            <c:strRef>
              <c:f>'[1]data - % &lt;9 wks'!$A$5:$A$11</c:f>
              <c:strCache>
                <c:ptCount val="7"/>
                <c:pt idx="0">
                  <c:v>&lt;16</c:v>
                </c:pt>
                <c:pt idx="1">
                  <c:v>16-19</c:v>
                </c:pt>
                <c:pt idx="2">
                  <c:v>20-24</c:v>
                </c:pt>
                <c:pt idx="3">
                  <c:v>25-29</c:v>
                </c:pt>
                <c:pt idx="4">
                  <c:v>30-34</c:v>
                </c:pt>
                <c:pt idx="5">
                  <c:v>35-39</c:v>
                </c:pt>
                <c:pt idx="6">
                  <c:v>40+</c:v>
                </c:pt>
              </c:strCache>
            </c:strRef>
          </c:cat>
          <c:val>
            <c:numRef>
              <c:f>'[1]data - % &lt;9 wks'!$E$5:$E$11</c:f>
              <c:numCache>
                <c:formatCode>General</c:formatCode>
                <c:ptCount val="7"/>
                <c:pt idx="0">
                  <c:v>72.727272727272705</c:v>
                </c:pt>
                <c:pt idx="1">
                  <c:v>85.853658536585399</c:v>
                </c:pt>
                <c:pt idx="2">
                  <c:v>87.615526802218099</c:v>
                </c:pt>
                <c:pt idx="3">
                  <c:v>84.342379958246397</c:v>
                </c:pt>
                <c:pt idx="4">
                  <c:v>85.879629629629605</c:v>
                </c:pt>
                <c:pt idx="5">
                  <c:v>81.493506493506501</c:v>
                </c:pt>
                <c:pt idx="6">
                  <c:v>86.764705882352899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36B-452A-8DC0-750FD1147AF5}"/>
            </c:ext>
          </c:extLst>
        </c:ser>
        <c:ser>
          <c:idx val="4"/>
          <c:order val="4"/>
          <c:tx>
            <c:strRef>
              <c:f>'[1]data - % &lt;9 wks'!$F$4</c:f>
              <c:strCache>
                <c:ptCount val="1"/>
                <c:pt idx="0">
                  <c:v>SIMD 5 - Least deprived</c:v>
                </c:pt>
              </c:strCache>
            </c:strRef>
          </c:tx>
          <c:spPr>
            <a:solidFill>
              <a:schemeClr val="accent1">
                <a:lumMod val="50000"/>
              </a:schemeClr>
            </a:solidFill>
          </c:spPr>
          <c:invertIfNegative val="0"/>
          <c:cat>
            <c:strRef>
              <c:f>'[1]data - % &lt;9 wks'!$A$5:$A$11</c:f>
              <c:strCache>
                <c:ptCount val="7"/>
                <c:pt idx="0">
                  <c:v>&lt;16</c:v>
                </c:pt>
                <c:pt idx="1">
                  <c:v>16-19</c:v>
                </c:pt>
                <c:pt idx="2">
                  <c:v>20-24</c:v>
                </c:pt>
                <c:pt idx="3">
                  <c:v>25-29</c:v>
                </c:pt>
                <c:pt idx="4">
                  <c:v>30-34</c:v>
                </c:pt>
                <c:pt idx="5">
                  <c:v>35-39</c:v>
                </c:pt>
                <c:pt idx="6">
                  <c:v>40+</c:v>
                </c:pt>
              </c:strCache>
            </c:strRef>
          </c:cat>
          <c:val>
            <c:numRef>
              <c:f>'[1]data - % &lt;9 wks'!$F$5:$F$11</c:f>
              <c:numCache>
                <c:formatCode>General</c:formatCode>
                <c:ptCount val="7"/>
                <c:pt idx="0">
                  <c:v>100</c:v>
                </c:pt>
                <c:pt idx="1">
                  <c:v>85.858585858585897</c:v>
                </c:pt>
                <c:pt idx="2">
                  <c:v>88.293650793650798</c:v>
                </c:pt>
                <c:pt idx="3">
                  <c:v>91.011235955056193</c:v>
                </c:pt>
                <c:pt idx="4">
                  <c:v>86.900958466453702</c:v>
                </c:pt>
                <c:pt idx="5">
                  <c:v>83.038869257950495</c:v>
                </c:pt>
                <c:pt idx="6">
                  <c:v>82.993197278911595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36B-452A-8DC0-750FD1147AF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80"/>
        <c:axId val="48909312"/>
        <c:axId val="48919680"/>
      </c:barChart>
      <c:catAx>
        <c:axId val="48909312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GB"/>
                  <a:t>Age</a:t>
                </a:r>
                <a:r>
                  <a:rPr lang="en-GB" baseline="0"/>
                  <a:t> group</a:t>
                </a:r>
                <a:endParaRPr lang="en-GB"/>
              </a:p>
            </c:rich>
          </c:tx>
          <c:layout>
            <c:manualLayout>
              <c:xMode val="edge"/>
              <c:yMode val="edge"/>
              <c:x val="0.4620337728868229"/>
              <c:y val="0.8327505671960496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1270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891968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8919680"/>
        <c:scaling>
          <c:orientation val="minMax"/>
          <c:max val="100"/>
        </c:scaling>
        <c:delete val="0"/>
        <c:axPos val="l"/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GB"/>
                  <a:t>Percentage</a:t>
                </a:r>
              </a:p>
            </c:rich>
          </c:tx>
          <c:layout>
            <c:manualLayout>
              <c:xMode val="edge"/>
              <c:yMode val="edge"/>
              <c:x val="2.0188565814748018E-2"/>
              <c:y val="0.33363138421901445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0"/>
        <c:majorTickMark val="out"/>
        <c:minorTickMark val="none"/>
        <c:tickLblPos val="nextTo"/>
        <c:spPr>
          <a:ln w="1270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8909312"/>
        <c:crosses val="autoZero"/>
        <c:crossBetween val="between"/>
      </c:valAx>
      <c:spPr>
        <a:solidFill>
          <a:srgbClr val="FFFFFF"/>
        </a:solidFill>
        <a:ln w="25400">
          <a:noFill/>
        </a:ln>
      </c:spPr>
    </c:plotArea>
    <c:legend>
      <c:legendPos val="b"/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0233" r="0.75000000000000233" t="1" header="0.5" footer="0.5"/>
    <c:pageSetup paperSize="9"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3"/>
          <c:order val="0"/>
          <c:tx>
            <c:strRef>
              <c:f>[2]data!$B$2</c:f>
              <c:strCache>
                <c:ptCount val="1"/>
                <c:pt idx="0">
                  <c:v>Rest of Scotland</c:v>
                </c:pt>
              </c:strCache>
            </c:strRef>
          </c:tx>
          <c:spPr>
            <a:solidFill>
              <a:schemeClr val="accent1">
                <a:tint val="58000"/>
              </a:schemeClr>
            </a:solidFill>
            <a:ln>
              <a:noFill/>
            </a:ln>
            <a:effectLst/>
          </c:spPr>
          <c:invertIfNegative val="0"/>
          <c:cat>
            <c:numRef>
              <c:f>[2]data!$A$6:$A$15</c:f>
              <c:numCache>
                <c:formatCode>General</c:formatCode>
                <c:ptCount val="10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</c:v>
                </c:pt>
              </c:numCache>
            </c:numRef>
          </c:cat>
          <c:val>
            <c:numRef>
              <c:f>[2]data!$B$6:$B$15</c:f>
              <c:numCache>
                <c:formatCode>General</c:formatCode>
                <c:ptCount val="10"/>
                <c:pt idx="0">
                  <c:v>69.974986599964296</c:v>
                </c:pt>
                <c:pt idx="1">
                  <c:v>68.978068128791406</c:v>
                </c:pt>
                <c:pt idx="2">
                  <c:v>72.243309925982203</c:v>
                </c:pt>
                <c:pt idx="3">
                  <c:v>72.595231570293194</c:v>
                </c:pt>
                <c:pt idx="4">
                  <c:v>73.369013564639701</c:v>
                </c:pt>
                <c:pt idx="5">
                  <c:v>71.651146131805106</c:v>
                </c:pt>
                <c:pt idx="6">
                  <c:v>73.539518900343694</c:v>
                </c:pt>
                <c:pt idx="7">
                  <c:v>74.780447390223699</c:v>
                </c:pt>
                <c:pt idx="8">
                  <c:v>81.400098023198794</c:v>
                </c:pt>
                <c:pt idx="9">
                  <c:v>84.508670520231206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6F-456F-B3C0-2389759CB34E}"/>
            </c:ext>
          </c:extLst>
        </c:ser>
        <c:ser>
          <c:idx val="0"/>
          <c:order val="1"/>
          <c:tx>
            <c:strRef>
              <c:f>[2]data!$C$2</c:f>
              <c:strCache>
                <c:ptCount val="1"/>
                <c:pt idx="0">
                  <c:v>Accessible Rural</c:v>
                </c:pt>
              </c:strCache>
            </c:strRef>
          </c:tx>
          <c:spPr>
            <a:solidFill>
              <a:schemeClr val="tx2">
                <a:lumMod val="75000"/>
              </a:schemeClr>
            </a:solidFill>
            <a:ln>
              <a:noFill/>
            </a:ln>
            <a:effectLst/>
          </c:spPr>
          <c:invertIfNegative val="0"/>
          <c:cat>
            <c:numRef>
              <c:f>[2]data!$A$6:$A$15</c:f>
              <c:numCache>
                <c:formatCode>General</c:formatCode>
                <c:ptCount val="10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</c:v>
                </c:pt>
              </c:numCache>
            </c:numRef>
          </c:cat>
          <c:val>
            <c:numRef>
              <c:f>[2]data!$C$6:$C$15</c:f>
              <c:numCache>
                <c:formatCode>General</c:formatCode>
                <c:ptCount val="10"/>
                <c:pt idx="0">
                  <c:v>70.132517838939904</c:v>
                </c:pt>
                <c:pt idx="1">
                  <c:v>69.521690767519502</c:v>
                </c:pt>
                <c:pt idx="2">
                  <c:v>70.459518599562401</c:v>
                </c:pt>
                <c:pt idx="3">
                  <c:v>72.789896670493704</c:v>
                </c:pt>
                <c:pt idx="4">
                  <c:v>73.326359832636001</c:v>
                </c:pt>
                <c:pt idx="5">
                  <c:v>70.773930753564102</c:v>
                </c:pt>
                <c:pt idx="6">
                  <c:v>70.869149952244499</c:v>
                </c:pt>
                <c:pt idx="7">
                  <c:v>74.377224199288307</c:v>
                </c:pt>
                <c:pt idx="8">
                  <c:v>79.042386185243302</c:v>
                </c:pt>
                <c:pt idx="9">
                  <c:v>84.342211460855495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A6F-456F-B3C0-2389759CB34E}"/>
            </c:ext>
          </c:extLst>
        </c:ser>
        <c:ser>
          <c:idx val="1"/>
          <c:order val="2"/>
          <c:tx>
            <c:strRef>
              <c:f>[2]data!$D$2</c:f>
              <c:strCache>
                <c:ptCount val="1"/>
                <c:pt idx="0">
                  <c:v>Remote Rural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cat>
            <c:numRef>
              <c:f>[2]data!$A$6:$A$15</c:f>
              <c:numCache>
                <c:formatCode>General</c:formatCode>
                <c:ptCount val="10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</c:v>
                </c:pt>
              </c:numCache>
            </c:numRef>
          </c:cat>
          <c:val>
            <c:numRef>
              <c:f>[2]data!$D$6:$D$15</c:f>
              <c:numCache>
                <c:formatCode>General</c:formatCode>
                <c:ptCount val="10"/>
                <c:pt idx="0">
                  <c:v>61.1413043478261</c:v>
                </c:pt>
                <c:pt idx="1">
                  <c:v>65.384615384615401</c:v>
                </c:pt>
                <c:pt idx="2">
                  <c:v>63.75</c:v>
                </c:pt>
                <c:pt idx="3">
                  <c:v>67.084639498432594</c:v>
                </c:pt>
                <c:pt idx="4">
                  <c:v>70.359281437125802</c:v>
                </c:pt>
                <c:pt idx="5">
                  <c:v>65.183246073298406</c:v>
                </c:pt>
                <c:pt idx="6">
                  <c:v>66.576086956521706</c:v>
                </c:pt>
                <c:pt idx="7">
                  <c:v>66.915422885572099</c:v>
                </c:pt>
                <c:pt idx="8">
                  <c:v>74.133333333333297</c:v>
                </c:pt>
                <c:pt idx="9">
                  <c:v>77.556109725685801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A6F-456F-B3C0-2389759CB3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1747584"/>
        <c:axId val="67551232"/>
      </c:barChart>
      <c:catAx>
        <c:axId val="61747584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Arial" pitchFamily="34" charset="0"/>
                    <a:ea typeface="+mn-ea"/>
                    <a:cs typeface="Arial" pitchFamily="34" charset="0"/>
                  </a:defRPr>
                </a:pPr>
                <a:r>
                  <a:rPr lang="en-GB">
                    <a:latin typeface="Arial" pitchFamily="34" charset="0"/>
                    <a:cs typeface="Arial" pitchFamily="34" charset="0"/>
                  </a:rPr>
                  <a:t>Year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1" i="0" u="none" strike="noStrike" kern="1200" baseline="0">
                  <a:solidFill>
                    <a:schemeClr val="tx1"/>
                  </a:solidFill>
                  <a:latin typeface="Arial" pitchFamily="34" charset="0"/>
                  <a:ea typeface="+mn-ea"/>
                  <a:cs typeface="Arial" pitchFamily="34" charset="0"/>
                </a:defRPr>
              </a:pPr>
              <a:endParaRPr lang="en-US"/>
            </a:p>
          </c:txPr>
        </c:title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Arial" pitchFamily="34" charset="0"/>
                <a:ea typeface="+mn-ea"/>
                <a:cs typeface="Arial" pitchFamily="34" charset="0"/>
              </a:defRPr>
            </a:pPr>
            <a:endParaRPr lang="en-US"/>
          </a:p>
        </c:txPr>
        <c:crossAx val="67551232"/>
        <c:crosses val="autoZero"/>
        <c:auto val="1"/>
        <c:lblAlgn val="ctr"/>
        <c:lblOffset val="100"/>
        <c:noMultiLvlLbl val="0"/>
      </c:catAx>
      <c:valAx>
        <c:axId val="67551232"/>
        <c:scaling>
          <c:orientation val="minMax"/>
          <c:max val="100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Arial" pitchFamily="34" charset="0"/>
                    <a:ea typeface="+mn-ea"/>
                    <a:cs typeface="Arial" pitchFamily="34" charset="0"/>
                  </a:defRPr>
                </a:pPr>
                <a:r>
                  <a:rPr lang="en-US">
                    <a:latin typeface="Arial" pitchFamily="34" charset="0"/>
                    <a:cs typeface="Arial" pitchFamily="34" charset="0"/>
                  </a:rPr>
                  <a:t>Percentage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1" i="0" u="none" strike="noStrike" kern="1200" baseline="0">
                  <a:solidFill>
                    <a:schemeClr val="tx1"/>
                  </a:solidFill>
                  <a:latin typeface="Arial" pitchFamily="34" charset="0"/>
                  <a:ea typeface="+mn-ea"/>
                  <a:cs typeface="Arial" pitchFamily="34" charset="0"/>
                </a:defRPr>
              </a:pPr>
              <a:endParaRPr lang="en-US"/>
            </a:p>
          </c:txPr>
        </c:title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Arial" pitchFamily="34" charset="0"/>
                <a:ea typeface="+mn-ea"/>
                <a:cs typeface="Arial" pitchFamily="34" charset="0"/>
              </a:defRPr>
            </a:pPr>
            <a:endParaRPr lang="en-US"/>
          </a:p>
        </c:txPr>
        <c:crossAx val="61747584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000000000000233" l="0.70000000000000062" r="0.70000000000000062" t="0.75000000000000233" header="0.30000000000000032" footer="0.30000000000000032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10</xdr:col>
      <xdr:colOff>63500</xdr:colOff>
      <xdr:row>21</xdr:row>
      <xdr:rowOff>25400</xdr:rowOff>
    </xdr:to>
    <xdr:graphicFrame macro="">
      <xdr:nvGraphicFramePr>
        <xdr:cNvPr id="3" name="Chart 1">
          <a:extLst>
            <a:ext uri="{FF2B5EF4-FFF2-40B4-BE49-F238E27FC236}">
              <a16:creationId xmlns:a16="http://schemas.microsoft.com/office/drawing/2014/main" id="{CEC92AB5-32A5-49A4-9F7F-FC33E4619A1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11</xdr:col>
      <xdr:colOff>114300</xdr:colOff>
      <xdr:row>26</xdr:row>
      <xdr:rowOff>41275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12C0A64C-598B-4D10-9F52-062EA067AA3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3</xdr:row>
      <xdr:rowOff>0</xdr:rowOff>
    </xdr:from>
    <xdr:to>
      <xdr:col>10</xdr:col>
      <xdr:colOff>520103</xdr:colOff>
      <xdr:row>23</xdr:row>
      <xdr:rowOff>148167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919E292-0108-48CB-9C54-A5A7DB5AF5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656167"/>
          <a:ext cx="6587881" cy="452261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0</xdr:rowOff>
    </xdr:from>
    <xdr:to>
      <xdr:col>10</xdr:col>
      <xdr:colOff>76200</xdr:colOff>
      <xdr:row>21</xdr:row>
      <xdr:rowOff>149225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E61D90E2-593D-425B-B93F-10029CEB872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Topics/Terminations/Publications/TerminationOfPregnancy/20220531/tables&amp;charts/chart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Topics/Terminations/Publications/TerminationOfPregnancy/20220531/tables&amp;charts/chart3%20-%20remote&amp;rur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a"/>
      <sheetName val="estgest - % stacked chart"/>
      <sheetName val="under 9 wks - by board"/>
      <sheetName val="data - % &lt;9 wks"/>
      <sheetName val="chart - age by simd"/>
    </sheetNames>
    <sheetDataSet>
      <sheetData sheetId="0">
        <row r="5">
          <cell r="I5" t="str">
            <v>10-13 wks</v>
          </cell>
          <cell r="J5" t="str">
            <v>14-17 wks</v>
          </cell>
          <cell r="K5" t="str">
            <v>18+ wks</v>
          </cell>
          <cell r="L5" t="str">
            <v>Not stated</v>
          </cell>
          <cell r="M5" t="str">
            <v>&lt; 9 wks</v>
          </cell>
          <cell r="N5" t="str">
            <v>9 wks</v>
          </cell>
        </row>
        <row r="6">
          <cell r="A6">
            <v>1968</v>
          </cell>
          <cell r="I6">
            <v>37.046632124352328</v>
          </cell>
          <cell r="J6">
            <v>24.805699481865283</v>
          </cell>
          <cell r="K6">
            <v>8.6139896373056999</v>
          </cell>
          <cell r="L6">
            <v>3.3678756476683938</v>
          </cell>
          <cell r="M6">
            <v>20.142487046632123</v>
          </cell>
          <cell r="N6">
            <v>6.0233160621761641</v>
          </cell>
        </row>
        <row r="7">
          <cell r="A7">
            <v>1969</v>
          </cell>
          <cell r="I7">
            <v>41.113610798650171</v>
          </cell>
          <cell r="J7">
            <v>22.244094488188974</v>
          </cell>
          <cell r="K7">
            <v>7.6771653543307092</v>
          </cell>
          <cell r="L7">
            <v>2.3059617547806521</v>
          </cell>
          <cell r="M7">
            <v>20.247469066366705</v>
          </cell>
          <cell r="N7">
            <v>6.4116985376827884</v>
          </cell>
        </row>
        <row r="8">
          <cell r="A8">
            <v>1970</v>
          </cell>
          <cell r="I8">
            <v>45.622382946326603</v>
          </cell>
          <cell r="J8">
            <v>18.366958507803577</v>
          </cell>
          <cell r="K8">
            <v>5.7670346402740771</v>
          </cell>
          <cell r="L8">
            <v>1.5797487628473543</v>
          </cell>
          <cell r="M8">
            <v>22.820708031975638</v>
          </cell>
          <cell r="N8">
            <v>5.8431671107727432</v>
          </cell>
        </row>
        <row r="9">
          <cell r="A9">
            <v>1971</v>
          </cell>
          <cell r="I9">
            <v>46.249802621190589</v>
          </cell>
          <cell r="J9">
            <v>17.037738828359387</v>
          </cell>
          <cell r="K9">
            <v>4.9265750828990997</v>
          </cell>
          <cell r="L9">
            <v>2.4001263224380232</v>
          </cell>
          <cell r="M9">
            <v>24.996052423811779</v>
          </cell>
          <cell r="N9">
            <v>4.389704721301122</v>
          </cell>
        </row>
        <row r="10">
          <cell r="A10">
            <v>1972</v>
          </cell>
          <cell r="I10">
            <v>46.615849651728212</v>
          </cell>
          <cell r="J10">
            <v>14.522276251807071</v>
          </cell>
          <cell r="K10">
            <v>3.8769877776317516</v>
          </cell>
          <cell r="L10">
            <v>1.642791431199895</v>
          </cell>
          <cell r="M10">
            <v>27.612038375607835</v>
          </cell>
          <cell r="N10">
            <v>5.7300565120252323</v>
          </cell>
        </row>
        <row r="11">
          <cell r="A11">
            <v>1973</v>
          </cell>
          <cell r="I11">
            <v>45.982498011137629</v>
          </cell>
          <cell r="J11">
            <v>13.28560063643596</v>
          </cell>
          <cell r="K11">
            <v>3.6595067621320609</v>
          </cell>
          <cell r="L11">
            <v>0.88835852559002915</v>
          </cell>
          <cell r="M11">
            <v>28.692654468310792</v>
          </cell>
          <cell r="N11">
            <v>7.4913815963935306</v>
          </cell>
        </row>
        <row r="12">
          <cell r="A12">
            <v>1974</v>
          </cell>
          <cell r="I12">
            <v>47.542283298097253</v>
          </cell>
          <cell r="J12">
            <v>11.733615221987314</v>
          </cell>
          <cell r="K12">
            <v>2.9994714587737845</v>
          </cell>
          <cell r="L12">
            <v>0</v>
          </cell>
          <cell r="M12">
            <v>30.140063424947144</v>
          </cell>
          <cell r="N12">
            <v>7.5845665961945059</v>
          </cell>
        </row>
        <row r="13">
          <cell r="A13">
            <v>1975</v>
          </cell>
          <cell r="I13">
            <v>47.359082844274603</v>
          </cell>
          <cell r="J13">
            <v>11.532687320868023</v>
          </cell>
          <cell r="K13">
            <v>3.6167599290296164</v>
          </cell>
          <cell r="L13">
            <v>0</v>
          </cell>
          <cell r="M13">
            <v>27.487375460625085</v>
          </cell>
          <cell r="N13">
            <v>10.004094445202679</v>
          </cell>
        </row>
        <row r="14">
          <cell r="A14">
            <v>1976</v>
          </cell>
          <cell r="I14">
            <v>45.851225931569466</v>
          </cell>
          <cell r="J14">
            <v>11.497437318188116</v>
          </cell>
          <cell r="K14">
            <v>3.2275938495636516</v>
          </cell>
          <cell r="L14">
            <v>2.7704668236597868E-2</v>
          </cell>
          <cell r="M14">
            <v>28.147942928383436</v>
          </cell>
          <cell r="N14">
            <v>11.248095304058729</v>
          </cell>
        </row>
        <row r="15">
          <cell r="A15">
            <v>1977</v>
          </cell>
          <cell r="I15">
            <v>45.268611944368693</v>
          </cell>
          <cell r="J15">
            <v>10.539950913553312</v>
          </cell>
          <cell r="K15">
            <v>3.1906190346332153</v>
          </cell>
          <cell r="L15">
            <v>5.4540496318516499E-2</v>
          </cell>
          <cell r="M15">
            <v>31.238069266430323</v>
          </cell>
          <cell r="N15">
            <v>9.7082083446959402</v>
          </cell>
        </row>
        <row r="16">
          <cell r="A16">
            <v>1978</v>
          </cell>
          <cell r="I16">
            <v>46.154878539793316</v>
          </cell>
          <cell r="J16">
            <v>9.4215541538048573</v>
          </cell>
          <cell r="K16">
            <v>2.8049926184404779</v>
          </cell>
          <cell r="L16">
            <v>0.10736813850489868</v>
          </cell>
          <cell r="M16">
            <v>30.760971681653469</v>
          </cell>
          <cell r="N16">
            <v>10.750234867802977</v>
          </cell>
        </row>
        <row r="17">
          <cell r="A17">
            <v>1979</v>
          </cell>
          <cell r="I17">
            <v>44.373072970195274</v>
          </cell>
          <cell r="J17">
            <v>10.328879753340185</v>
          </cell>
          <cell r="K17">
            <v>3.0832476875642345</v>
          </cell>
          <cell r="L17">
            <v>5.1387461459403906E-2</v>
          </cell>
          <cell r="M17">
            <v>30.061664953751283</v>
          </cell>
          <cell r="N17">
            <v>12.101747173689617</v>
          </cell>
        </row>
        <row r="18">
          <cell r="A18">
            <v>1980</v>
          </cell>
          <cell r="I18">
            <v>44.629981024667927</v>
          </cell>
          <cell r="J18">
            <v>9.9304237824161916</v>
          </cell>
          <cell r="K18">
            <v>3.2384566729917776</v>
          </cell>
          <cell r="L18">
            <v>0</v>
          </cell>
          <cell r="M18">
            <v>30.221378874130295</v>
          </cell>
          <cell r="N18">
            <v>11.979759645793806</v>
          </cell>
        </row>
        <row r="19">
          <cell r="A19">
            <v>1981</v>
          </cell>
          <cell r="I19">
            <v>45.78661041412235</v>
          </cell>
          <cell r="J19">
            <v>8.7709559231708667</v>
          </cell>
          <cell r="K19">
            <v>2.4092372599089598</v>
          </cell>
          <cell r="L19">
            <v>0</v>
          </cell>
          <cell r="M19">
            <v>30.887087820583993</v>
          </cell>
          <cell r="N19">
            <v>12.146108582213834</v>
          </cell>
        </row>
        <row r="20">
          <cell r="A20">
            <v>1982</v>
          </cell>
          <cell r="I20">
            <v>43.715133531157271</v>
          </cell>
          <cell r="J20">
            <v>8.4272997032640955</v>
          </cell>
          <cell r="K20">
            <v>2.7062314540059349</v>
          </cell>
          <cell r="L20">
            <v>0</v>
          </cell>
          <cell r="M20">
            <v>33.922848664688424</v>
          </cell>
          <cell r="N20">
            <v>11.228486646884278</v>
          </cell>
        </row>
        <row r="21">
          <cell r="A21">
            <v>1983</v>
          </cell>
          <cell r="I21">
            <v>42.108996335264216</v>
          </cell>
          <cell r="J21">
            <v>8.1688142806478314</v>
          </cell>
          <cell r="K21">
            <v>2.860858257477243</v>
          </cell>
          <cell r="L21">
            <v>0</v>
          </cell>
          <cell r="M21">
            <v>34.342120818063599</v>
          </cell>
          <cell r="N21">
            <v>12.519210308547116</v>
          </cell>
        </row>
        <row r="22">
          <cell r="A22">
            <v>1984</v>
          </cell>
          <cell r="I22">
            <v>42.140906608410702</v>
          </cell>
          <cell r="J22">
            <v>9.361004915346804</v>
          </cell>
          <cell r="K22">
            <v>2.4139814309120702</v>
          </cell>
          <cell r="L22">
            <v>0</v>
          </cell>
          <cell r="M22">
            <v>32.419442927362098</v>
          </cell>
          <cell r="N22">
            <v>13.664664117968321</v>
          </cell>
        </row>
        <row r="23">
          <cell r="A23">
            <v>1985</v>
          </cell>
          <cell r="I23">
            <v>42.082925236696049</v>
          </cell>
          <cell r="J23">
            <v>9.0869517901839156</v>
          </cell>
          <cell r="K23">
            <v>1.9806290129502666</v>
          </cell>
          <cell r="L23">
            <v>0</v>
          </cell>
          <cell r="M23">
            <v>33.268037871367937</v>
          </cell>
          <cell r="N23">
            <v>13.581456088801829</v>
          </cell>
        </row>
        <row r="24">
          <cell r="A24">
            <v>1986</v>
          </cell>
          <cell r="I24">
            <v>43.529289572081431</v>
          </cell>
          <cell r="J24">
            <v>7.9975072704611545</v>
          </cell>
          <cell r="K24">
            <v>1.6722060656418778</v>
          </cell>
          <cell r="L24">
            <v>0</v>
          </cell>
          <cell r="M24">
            <v>33.496053178230163</v>
          </cell>
          <cell r="N24">
            <v>13.304943913585376</v>
          </cell>
        </row>
        <row r="25">
          <cell r="A25">
            <v>1987</v>
          </cell>
          <cell r="I25">
            <v>42.484143763213531</v>
          </cell>
          <cell r="J25">
            <v>8.5306553911205079</v>
          </cell>
          <cell r="K25">
            <v>2.1881606765327697</v>
          </cell>
          <cell r="L25">
            <v>0</v>
          </cell>
          <cell r="M25">
            <v>34.471458773784356</v>
          </cell>
          <cell r="N25">
            <v>12.325581395348834</v>
          </cell>
        </row>
        <row r="26">
          <cell r="A26">
            <v>1988</v>
          </cell>
          <cell r="I26">
            <v>40.54107424960506</v>
          </cell>
          <cell r="J26">
            <v>9.2910742496050549</v>
          </cell>
          <cell r="K26">
            <v>2.0339652448657186</v>
          </cell>
          <cell r="L26">
            <v>0</v>
          </cell>
          <cell r="M26">
            <v>35.693127962085306</v>
          </cell>
          <cell r="N26">
            <v>12.440758293838861</v>
          </cell>
        </row>
        <row r="27">
          <cell r="A27">
            <v>1989</v>
          </cell>
          <cell r="I27">
            <v>39.974532275443238</v>
          </cell>
          <cell r="J27">
            <v>6.9448525810559314</v>
          </cell>
          <cell r="K27">
            <v>1.3517484572436087</v>
          </cell>
          <cell r="L27">
            <v>0</v>
          </cell>
          <cell r="M27">
            <v>38.779508277010486</v>
          </cell>
          <cell r="N27">
            <v>12.949358409246742</v>
          </cell>
        </row>
        <row r="28">
          <cell r="A28">
            <v>1990</v>
          </cell>
          <cell r="I28">
            <v>40.405127703297779</v>
          </cell>
          <cell r="J28">
            <v>6.9576279479401117</v>
          </cell>
          <cell r="K28">
            <v>1.7222820236813776</v>
          </cell>
          <cell r="L28">
            <v>0</v>
          </cell>
          <cell r="M28">
            <v>39.622272237988057</v>
          </cell>
          <cell r="N28">
            <v>11.29269008709268</v>
          </cell>
        </row>
        <row r="29">
          <cell r="A29">
            <v>1991</v>
          </cell>
          <cell r="I29">
            <v>39.203108059269972</v>
          </cell>
          <cell r="J29">
            <v>5.8908565233104451</v>
          </cell>
          <cell r="K29">
            <v>1.7437658113480303</v>
          </cell>
          <cell r="L29">
            <v>0</v>
          </cell>
          <cell r="M29">
            <v>41.958800144560897</v>
          </cell>
          <cell r="N29">
            <v>11.203469461510657</v>
          </cell>
        </row>
        <row r="30">
          <cell r="A30">
            <v>1992</v>
          </cell>
          <cell r="I30">
            <v>36.651876502126086</v>
          </cell>
          <cell r="J30">
            <v>5.9068219633943428</v>
          </cell>
          <cell r="K30">
            <v>1.5991865409502679</v>
          </cell>
          <cell r="L30">
            <v>0</v>
          </cell>
          <cell r="M30">
            <v>44.083934183767795</v>
          </cell>
          <cell r="N30">
            <v>11.758180809761505</v>
          </cell>
        </row>
        <row r="31">
          <cell r="A31">
            <v>1993</v>
          </cell>
          <cell r="I31">
            <v>33.246002348902344</v>
          </cell>
          <cell r="J31">
            <v>5.4566808203089714</v>
          </cell>
          <cell r="K31">
            <v>1.5177522811455415</v>
          </cell>
          <cell r="L31">
            <v>8.1308157918511148E-2</v>
          </cell>
          <cell r="M31">
            <v>48.51932105453232</v>
          </cell>
          <cell r="N31">
            <v>11.178935337192314</v>
          </cell>
        </row>
        <row r="32">
          <cell r="A32">
            <v>1994</v>
          </cell>
          <cell r="I32">
            <v>32.364562296953203</v>
          </cell>
          <cell r="J32">
            <v>5.443849328299236</v>
          </cell>
          <cell r="K32">
            <v>1.580472385635262</v>
          </cell>
          <cell r="L32">
            <v>4.3902010712090614E-2</v>
          </cell>
          <cell r="M32">
            <v>49.789325842696627</v>
          </cell>
          <cell r="N32">
            <v>10.777888135703584</v>
          </cell>
        </row>
        <row r="33">
          <cell r="A33">
            <v>1995</v>
          </cell>
          <cell r="I33">
            <v>30.503455083909181</v>
          </cell>
          <cell r="J33">
            <v>4.7832720093332135</v>
          </cell>
          <cell r="K33">
            <v>1.2833168805528135</v>
          </cell>
          <cell r="L33">
            <v>0</v>
          </cell>
          <cell r="M33">
            <v>53.001884591223188</v>
          </cell>
          <cell r="N33">
            <v>10.428071434981604</v>
          </cell>
        </row>
        <row r="34">
          <cell r="A34">
            <v>1996</v>
          </cell>
          <cell r="I34">
            <v>31.023543162464517</v>
          </cell>
          <cell r="J34">
            <v>4.9590916680581065</v>
          </cell>
          <cell r="K34">
            <v>1.4526632158958088</v>
          </cell>
          <cell r="L34">
            <v>0</v>
          </cell>
          <cell r="M34">
            <v>50.893304391384206</v>
          </cell>
          <cell r="N34">
            <v>11.671397562197363</v>
          </cell>
        </row>
        <row r="35">
          <cell r="A35">
            <v>1997</v>
          </cell>
          <cell r="I35">
            <v>32.702948220331983</v>
          </cell>
          <cell r="J35">
            <v>4.6081427037740523</v>
          </cell>
          <cell r="K35">
            <v>1.2882979601948963</v>
          </cell>
          <cell r="L35">
            <v>0</v>
          </cell>
          <cell r="M35">
            <v>49.409530101577339</v>
          </cell>
          <cell r="N35">
            <v>11.991081014121725</v>
          </cell>
        </row>
        <row r="36">
          <cell r="A36">
            <v>1998</v>
          </cell>
          <cell r="I36">
            <v>31.822186623948738</v>
          </cell>
          <cell r="J36">
            <v>4.8057669203043654</v>
          </cell>
          <cell r="K36">
            <v>1.5378454144973968</v>
          </cell>
          <cell r="L36">
            <v>0</v>
          </cell>
          <cell r="M36">
            <v>49.731678013616339</v>
          </cell>
          <cell r="N36">
            <v>12.102523027633161</v>
          </cell>
        </row>
        <row r="37">
          <cell r="A37">
            <v>1999</v>
          </cell>
          <cell r="I37">
            <v>27.186061801446414</v>
          </cell>
          <cell r="J37">
            <v>5.2679158448389218</v>
          </cell>
          <cell r="K37">
            <v>1.692965154503616</v>
          </cell>
          <cell r="L37">
            <v>0</v>
          </cell>
          <cell r="M37">
            <v>54.536489151873766</v>
          </cell>
          <cell r="N37">
            <v>11.31656804733727</v>
          </cell>
        </row>
        <row r="38">
          <cell r="A38">
            <v>2000</v>
          </cell>
          <cell r="I38">
            <v>27.206801700425103</v>
          </cell>
          <cell r="J38">
            <v>4.8512128032008004</v>
          </cell>
          <cell r="K38">
            <v>1.350337584396099</v>
          </cell>
          <cell r="L38">
            <v>0</v>
          </cell>
          <cell r="M38">
            <v>54.213553388347094</v>
          </cell>
          <cell r="N38">
            <v>12.378094523630892</v>
          </cell>
        </row>
        <row r="39">
          <cell r="A39">
            <v>2001</v>
          </cell>
          <cell r="I39">
            <v>27.655013192612138</v>
          </cell>
          <cell r="J39">
            <v>4.8565303430079156</v>
          </cell>
          <cell r="K39">
            <v>1.4182058047493404</v>
          </cell>
          <cell r="L39">
            <v>0</v>
          </cell>
          <cell r="M39">
            <v>53.067282321899732</v>
          </cell>
          <cell r="N39">
            <v>13.00296833773087</v>
          </cell>
        </row>
        <row r="40">
          <cell r="A40">
            <v>2002</v>
          </cell>
          <cell r="I40">
            <v>27.497893850042121</v>
          </cell>
          <cell r="J40">
            <v>5.5770850884582979</v>
          </cell>
          <cell r="K40">
            <v>1.3984835720303286</v>
          </cell>
          <cell r="L40">
            <v>0</v>
          </cell>
          <cell r="M40">
            <v>52.401010951979778</v>
          </cell>
          <cell r="N40">
            <v>13.125526537489471</v>
          </cell>
        </row>
        <row r="41">
          <cell r="A41">
            <v>2003</v>
          </cell>
          <cell r="I41">
            <v>27.169320766980825</v>
          </cell>
          <cell r="J41">
            <v>5.6792330191745206</v>
          </cell>
          <cell r="K41">
            <v>1.6899577510562238</v>
          </cell>
          <cell r="L41">
            <v>0</v>
          </cell>
          <cell r="M41">
            <v>50.974975625609368</v>
          </cell>
          <cell r="N41">
            <v>14.486512837179056</v>
          </cell>
        </row>
        <row r="42">
          <cell r="A42">
            <v>2004</v>
          </cell>
          <cell r="I42">
            <v>26.416305568929545</v>
          </cell>
          <cell r="J42">
            <v>5.6892954581929063</v>
          </cell>
          <cell r="K42">
            <v>1.7894398972877548</v>
          </cell>
          <cell r="L42">
            <v>0</v>
          </cell>
          <cell r="M42">
            <v>51.259829882843846</v>
          </cell>
          <cell r="N42">
            <v>14.845129192745958</v>
          </cell>
        </row>
        <row r="43">
          <cell r="A43">
            <v>2005</v>
          </cell>
          <cell r="I43">
            <v>25.84287406237663</v>
          </cell>
          <cell r="J43">
            <v>6.0481642321358073</v>
          </cell>
          <cell r="K43">
            <v>1.6344255823134621</v>
          </cell>
          <cell r="L43">
            <v>0</v>
          </cell>
          <cell r="M43">
            <v>52.175286221871296</v>
          </cell>
          <cell r="N43">
            <v>14.299249901302808</v>
          </cell>
        </row>
        <row r="44">
          <cell r="A44">
            <v>2006</v>
          </cell>
          <cell r="I44">
            <v>25.670236196551986</v>
          </cell>
          <cell r="J44">
            <v>5.7264373053846738</v>
          </cell>
          <cell r="K44">
            <v>1.3366750208855471</v>
          </cell>
          <cell r="L44">
            <v>0</v>
          </cell>
          <cell r="M44">
            <v>52.418926103136634</v>
          </cell>
          <cell r="N44">
            <v>14.847725374041168</v>
          </cell>
        </row>
        <row r="45">
          <cell r="A45">
            <v>2007</v>
          </cell>
          <cell r="I45">
            <v>24.176222964145737</v>
          </cell>
          <cell r="J45">
            <v>5.3708811148207287</v>
          </cell>
          <cell r="K45">
            <v>1.2701408041805777</v>
          </cell>
          <cell r="L45">
            <v>0</v>
          </cell>
          <cell r="M45">
            <v>54.216867469879517</v>
          </cell>
          <cell r="N45">
            <v>14.965887646973442</v>
          </cell>
        </row>
        <row r="46">
          <cell r="A46">
            <v>2008</v>
          </cell>
          <cell r="I46">
            <v>23.238423928674145</v>
          </cell>
          <cell r="J46">
            <v>5.1840667241875176</v>
          </cell>
          <cell r="K46">
            <v>1.2295081967213115</v>
          </cell>
          <cell r="L46">
            <v>0</v>
          </cell>
          <cell r="M46">
            <v>56.830601092896174</v>
          </cell>
          <cell r="N46">
            <v>13.517400057520859</v>
          </cell>
        </row>
        <row r="47">
          <cell r="A47">
            <v>2009</v>
          </cell>
          <cell r="I47">
            <v>19.516473459426479</v>
          </cell>
          <cell r="J47">
            <v>5.048810250152532</v>
          </cell>
          <cell r="K47">
            <v>1.2660158633312995</v>
          </cell>
          <cell r="L47">
            <v>0</v>
          </cell>
          <cell r="M47">
            <v>62.202562538133009</v>
          </cell>
          <cell r="N47">
            <v>11.966137888956681</v>
          </cell>
        </row>
        <row r="48">
          <cell r="A48">
            <v>2010</v>
          </cell>
          <cell r="I48">
            <v>18.39524287589775</v>
          </cell>
          <cell r="J48">
            <v>4.3478260869565215</v>
          </cell>
          <cell r="K48">
            <v>1.1892810255618196</v>
          </cell>
          <cell r="L48">
            <v>0</v>
          </cell>
          <cell r="M48">
            <v>65.310062553092905</v>
          </cell>
          <cell r="N48">
            <v>10.757587458491003</v>
          </cell>
        </row>
        <row r="49">
          <cell r="A49">
            <v>2011</v>
          </cell>
          <cell r="I49">
            <v>18.681318681318682</v>
          </cell>
          <cell r="J49">
            <v>4.6743111960503265</v>
          </cell>
          <cell r="K49">
            <v>1.1387163561076603</v>
          </cell>
          <cell r="L49">
            <v>0</v>
          </cell>
          <cell r="M49">
            <v>65.519987259117698</v>
          </cell>
          <cell r="N49">
            <v>9.9856665074056252</v>
          </cell>
        </row>
        <row r="50">
          <cell r="A50">
            <v>2012</v>
          </cell>
          <cell r="I50">
            <v>16.035935760852283</v>
          </cell>
          <cell r="J50">
            <v>4.2773095881698202</v>
          </cell>
          <cell r="K50">
            <v>1.3436158371760216</v>
          </cell>
          <cell r="L50">
            <v>0</v>
          </cell>
          <cell r="M50">
            <v>69.7</v>
          </cell>
          <cell r="N50">
            <v>8.643138813801869</v>
          </cell>
        </row>
        <row r="51">
          <cell r="A51">
            <v>2013</v>
          </cell>
          <cell r="I51">
            <v>15.718587920361385</v>
          </cell>
          <cell r="J51">
            <v>4.5424125815626573</v>
          </cell>
          <cell r="K51">
            <v>1.179521499079806</v>
          </cell>
          <cell r="L51">
            <v>0</v>
          </cell>
          <cell r="M51">
            <v>68.900000000000006</v>
          </cell>
          <cell r="N51">
            <v>9.6594779989961523</v>
          </cell>
        </row>
        <row r="52">
          <cell r="A52">
            <v>2014</v>
          </cell>
          <cell r="I52">
            <v>14.617799270382626</v>
          </cell>
          <cell r="J52">
            <v>4.0128955629082892</v>
          </cell>
          <cell r="K52">
            <v>1.2047170611690847</v>
          </cell>
          <cell r="L52">
            <v>0</v>
          </cell>
          <cell r="M52">
            <v>71.912401324166026</v>
          </cell>
          <cell r="N52">
            <v>8.2521867813739789</v>
          </cell>
        </row>
        <row r="53">
          <cell r="A53">
            <v>2015</v>
          </cell>
          <cell r="I53">
            <v>14.062371430922404</v>
          </cell>
          <cell r="J53">
            <v>4.1388957459063604</v>
          </cell>
          <cell r="K53">
            <v>1.2507199868345265</v>
          </cell>
          <cell r="L53">
            <v>0</v>
          </cell>
          <cell r="M53">
            <v>72.531092990692684</v>
          </cell>
          <cell r="N53">
            <v>8.0169198456440114</v>
          </cell>
        </row>
        <row r="54">
          <cell r="A54">
            <v>2016</v>
          </cell>
          <cell r="I54">
            <v>13.376741119261517</v>
          </cell>
          <cell r="J54">
            <v>3.7501030248083738</v>
          </cell>
          <cell r="K54">
            <v>1.3269595318552707</v>
          </cell>
          <cell r="L54">
            <v>0</v>
          </cell>
          <cell r="M54">
            <v>73.342131309798745</v>
          </cell>
          <cell r="N54">
            <v>8.2040650142760967</v>
          </cell>
        </row>
        <row r="55">
          <cell r="A55">
            <v>2017</v>
          </cell>
          <cell r="I55">
            <v>14.658058345289335</v>
          </cell>
          <cell r="J55">
            <v>3.977363303044795</v>
          </cell>
          <cell r="K55">
            <v>1.4905149051490514</v>
          </cell>
          <cell r="L55">
            <v>0</v>
          </cell>
          <cell r="M55">
            <v>71.400000000000006</v>
          </cell>
          <cell r="N55">
            <v>8.4740634465168085</v>
          </cell>
        </row>
        <row r="56">
          <cell r="A56">
            <v>2018</v>
          </cell>
          <cell r="I56">
            <v>13.58736337775116</v>
          </cell>
          <cell r="J56">
            <v>3.7056445575684984</v>
          </cell>
          <cell r="K56">
            <v>0.86090732145530768</v>
          </cell>
          <cell r="L56">
            <v>0</v>
          </cell>
          <cell r="M56">
            <v>73.099999999999994</v>
          </cell>
          <cell r="N56">
            <v>8.7460847432250404</v>
          </cell>
        </row>
        <row r="57">
          <cell r="A57">
            <v>2019</v>
          </cell>
          <cell r="I57">
            <v>12.586333578251285</v>
          </cell>
          <cell r="J57">
            <v>3.3725202057310799</v>
          </cell>
          <cell r="K57">
            <v>1.0139603232916972</v>
          </cell>
          <cell r="L57">
            <v>0</v>
          </cell>
          <cell r="M57">
            <v>74.52594443627811</v>
          </cell>
          <cell r="N57">
            <v>8.5012414564478291</v>
          </cell>
        </row>
        <row r="58">
          <cell r="A58">
            <v>2020</v>
          </cell>
          <cell r="I58">
            <v>8.6283822682786404</v>
          </cell>
          <cell r="J58">
            <v>2.7417962003454233</v>
          </cell>
          <cell r="K58">
            <v>1.0578583765112262</v>
          </cell>
          <cell r="L58">
            <v>0</v>
          </cell>
          <cell r="M58">
            <v>81.035106768005789</v>
          </cell>
          <cell r="N58">
            <v>6.5368563868589149</v>
          </cell>
        </row>
        <row r="59">
          <cell r="A59">
            <v>2021</v>
          </cell>
          <cell r="I59">
            <v>6.7233609536269805</v>
          </cell>
          <cell r="J59">
            <v>2.398604448320977</v>
          </cell>
          <cell r="K59">
            <v>0.92309928768716376</v>
          </cell>
          <cell r="L59">
            <v>0</v>
          </cell>
          <cell r="M59">
            <v>84.324442501093102</v>
          </cell>
          <cell r="N59">
            <v>5.6304928092717716</v>
          </cell>
        </row>
      </sheetData>
      <sheetData sheetId="1"/>
      <sheetData sheetId="2"/>
      <sheetData sheetId="3">
        <row r="4">
          <cell r="B4" t="str">
            <v>SIMD1 - Most deprived</v>
          </cell>
          <cell r="C4" t="str">
            <v>SIMD 2</v>
          </cell>
          <cell r="D4" t="str">
            <v>SIMD 3</v>
          </cell>
          <cell r="E4" t="str">
            <v>SIMD 4</v>
          </cell>
          <cell r="F4" t="str">
            <v>SIMD 5 - Least deprived</v>
          </cell>
        </row>
        <row r="5">
          <cell r="A5" t="str">
            <v>&lt;16</v>
          </cell>
          <cell r="B5">
            <v>72.5</v>
          </cell>
          <cell r="C5">
            <v>77.272727272727295</v>
          </cell>
          <cell r="D5">
            <v>66.6666666666667</v>
          </cell>
          <cell r="E5">
            <v>72.727272727272705</v>
          </cell>
          <cell r="F5">
            <v>100</v>
          </cell>
        </row>
        <row r="6">
          <cell r="A6" t="str">
            <v>16-19</v>
          </cell>
          <cell r="B6">
            <v>79.481641468682497</v>
          </cell>
          <cell r="C6">
            <v>78.431372549019599</v>
          </cell>
          <cell r="D6">
            <v>81.893004115226304</v>
          </cell>
          <cell r="E6">
            <v>85.853658536585399</v>
          </cell>
          <cell r="F6">
            <v>85.858585858585897</v>
          </cell>
        </row>
        <row r="7">
          <cell r="A7" t="str">
            <v>20-24</v>
          </cell>
          <cell r="B7">
            <v>83.712465878071001</v>
          </cell>
          <cell r="C7">
            <v>85.508849557522097</v>
          </cell>
          <cell r="D7">
            <v>85.419968304278896</v>
          </cell>
          <cell r="E7">
            <v>87.615526802218099</v>
          </cell>
          <cell r="F7">
            <v>88.293650793650798</v>
          </cell>
        </row>
        <row r="8">
          <cell r="A8" t="str">
            <v>25-29</v>
          </cell>
          <cell r="B8">
            <v>83.537158984007505</v>
          </cell>
          <cell r="C8">
            <v>85.9277708592777</v>
          </cell>
          <cell r="D8">
            <v>84.654300168634094</v>
          </cell>
          <cell r="E8">
            <v>84.342379958246397</v>
          </cell>
          <cell r="F8">
            <v>91.011235955056193</v>
          </cell>
        </row>
        <row r="9">
          <cell r="A9" t="str">
            <v>30-34</v>
          </cell>
          <cell r="B9">
            <v>83.625730994151994</v>
          </cell>
          <cell r="C9">
            <v>83.652430044182594</v>
          </cell>
          <cell r="D9">
            <v>83.476394849785393</v>
          </cell>
          <cell r="E9">
            <v>85.879629629629605</v>
          </cell>
          <cell r="F9">
            <v>86.900958466453702</v>
          </cell>
        </row>
        <row r="10">
          <cell r="A10" t="str">
            <v>35-39</v>
          </cell>
          <cell r="B10">
            <v>81.645569620253198</v>
          </cell>
          <cell r="C10">
            <v>82.725060827250601</v>
          </cell>
          <cell r="D10">
            <v>86.349206349206398</v>
          </cell>
          <cell r="E10">
            <v>81.493506493506501</v>
          </cell>
          <cell r="F10">
            <v>83.038869257950495</v>
          </cell>
        </row>
        <row r="11">
          <cell r="A11" t="str">
            <v>40+</v>
          </cell>
          <cell r="B11">
            <v>82.142857142857096</v>
          </cell>
          <cell r="C11">
            <v>83.3333333333333</v>
          </cell>
          <cell r="D11">
            <v>78.431372549019599</v>
          </cell>
          <cell r="E11">
            <v>86.764705882352899</v>
          </cell>
          <cell r="F11">
            <v>82.993197278911595</v>
          </cell>
        </row>
      </sheetData>
      <sheetData sheetId="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a"/>
      <sheetName val="Chart-scotland"/>
    </sheetNames>
    <sheetDataSet>
      <sheetData sheetId="0">
        <row r="2">
          <cell r="B2" t="str">
            <v>Rest of Scotland</v>
          </cell>
          <cell r="C2" t="str">
            <v>Accessible Rural</v>
          </cell>
          <cell r="D2" t="str">
            <v>Remote Rural</v>
          </cell>
        </row>
        <row r="6">
          <cell r="A6">
            <v>2012</v>
          </cell>
          <cell r="B6">
            <v>69.974986599964296</v>
          </cell>
          <cell r="C6">
            <v>70.132517838939904</v>
          </cell>
          <cell r="D6">
            <v>61.1413043478261</v>
          </cell>
        </row>
        <row r="7">
          <cell r="A7">
            <v>2013</v>
          </cell>
          <cell r="B7">
            <v>68.978068128791406</v>
          </cell>
          <cell r="C7">
            <v>69.521690767519502</v>
          </cell>
          <cell r="D7">
            <v>65.384615384615401</v>
          </cell>
        </row>
        <row r="8">
          <cell r="A8">
            <v>2014</v>
          </cell>
          <cell r="B8">
            <v>72.243309925982203</v>
          </cell>
          <cell r="C8">
            <v>70.459518599562401</v>
          </cell>
          <cell r="D8">
            <v>63.75</v>
          </cell>
        </row>
        <row r="9">
          <cell r="A9">
            <v>2015</v>
          </cell>
          <cell r="B9">
            <v>72.595231570293194</v>
          </cell>
          <cell r="C9">
            <v>72.789896670493704</v>
          </cell>
          <cell r="D9">
            <v>67.084639498432594</v>
          </cell>
        </row>
        <row r="10">
          <cell r="A10">
            <v>2016</v>
          </cell>
          <cell r="B10">
            <v>73.369013564639701</v>
          </cell>
          <cell r="C10">
            <v>73.326359832636001</v>
          </cell>
          <cell r="D10">
            <v>70.359281437125802</v>
          </cell>
        </row>
        <row r="11">
          <cell r="A11">
            <v>2017</v>
          </cell>
          <cell r="B11">
            <v>71.651146131805106</v>
          </cell>
          <cell r="C11">
            <v>70.773930753564102</v>
          </cell>
          <cell r="D11">
            <v>65.183246073298406</v>
          </cell>
        </row>
        <row r="12">
          <cell r="A12">
            <v>2018</v>
          </cell>
          <cell r="B12">
            <v>73.539518900343694</v>
          </cell>
          <cell r="C12">
            <v>70.869149952244499</v>
          </cell>
          <cell r="D12">
            <v>66.576086956521706</v>
          </cell>
        </row>
        <row r="13">
          <cell r="A13">
            <v>2019</v>
          </cell>
          <cell r="B13">
            <v>74.780447390223699</v>
          </cell>
          <cell r="C13">
            <v>74.377224199288307</v>
          </cell>
          <cell r="D13">
            <v>66.915422885572099</v>
          </cell>
        </row>
        <row r="14">
          <cell r="A14">
            <v>2020</v>
          </cell>
          <cell r="B14">
            <v>81.400098023198794</v>
          </cell>
          <cell r="C14">
            <v>79.042386185243302</v>
          </cell>
          <cell r="D14">
            <v>74.133333333333297</v>
          </cell>
        </row>
        <row r="15">
          <cell r="A15">
            <v>2021</v>
          </cell>
          <cell r="B15">
            <v>84.508670520231206</v>
          </cell>
          <cell r="C15">
            <v>84.342211460855495</v>
          </cell>
          <cell r="D15">
            <v>77.556109725685801</v>
          </cell>
        </row>
      </sheetData>
      <sheetData sheetId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8507EF-D81A-4F6D-80E9-DCD83CD8871D}">
  <dimension ref="A1:A26"/>
  <sheetViews>
    <sheetView showGridLines="0" topLeftCell="A2" zoomScaleNormal="100" workbookViewId="0">
      <selection activeCell="L24" sqref="L24"/>
    </sheetView>
  </sheetViews>
  <sheetFormatPr defaultRowHeight="17" customHeight="1" x14ac:dyDescent="0.3"/>
  <cols>
    <col min="1" max="16384" width="8.7265625" style="4"/>
  </cols>
  <sheetData>
    <row r="1" spans="1:1" ht="17" customHeight="1" x14ac:dyDescent="0.35">
      <c r="A1" s="3" t="s">
        <v>8</v>
      </c>
    </row>
    <row r="2" spans="1:1" ht="17" customHeight="1" x14ac:dyDescent="0.35">
      <c r="A2" s="3" t="s">
        <v>18</v>
      </c>
    </row>
    <row r="3" spans="1:1" ht="17" customHeight="1" x14ac:dyDescent="0.35">
      <c r="A3" s="3" t="s">
        <v>6</v>
      </c>
    </row>
    <row r="23" spans="1:1" s="6" customFormat="1" ht="17" customHeight="1" x14ac:dyDescent="0.25">
      <c r="A23" s="7" t="s">
        <v>7</v>
      </c>
    </row>
    <row r="24" spans="1:1" ht="17" customHeight="1" x14ac:dyDescent="0.3">
      <c r="A24" s="7" t="s">
        <v>5</v>
      </c>
    </row>
    <row r="26" spans="1:1" ht="17" customHeight="1" x14ac:dyDescent="0.3">
      <c r="A26" s="5"/>
    </row>
  </sheetData>
  <pageMargins left="0.75" right="0.75" top="1" bottom="1" header="0.5" footer="0.5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B520B3-91F1-47C5-A1FB-B5F27F43C7B0}">
  <dimension ref="A1:A38"/>
  <sheetViews>
    <sheetView showGridLines="0" workbookViewId="0">
      <selection activeCell="A3" sqref="A3"/>
    </sheetView>
  </sheetViews>
  <sheetFormatPr defaultRowHeight="17" customHeight="1" x14ac:dyDescent="0.3"/>
  <cols>
    <col min="1" max="16384" width="8.7265625" style="4"/>
  </cols>
  <sheetData>
    <row r="1" spans="1:1" ht="17" customHeight="1" x14ac:dyDescent="0.35">
      <c r="A1" s="3" t="s">
        <v>12</v>
      </c>
    </row>
    <row r="2" spans="1:1" ht="17" customHeight="1" x14ac:dyDescent="0.35">
      <c r="A2" s="3" t="s">
        <v>20</v>
      </c>
    </row>
    <row r="3" spans="1:1" ht="17" customHeight="1" x14ac:dyDescent="0.35">
      <c r="A3" s="3" t="s">
        <v>9</v>
      </c>
    </row>
    <row r="25" spans="1:1" s="6" customFormat="1" ht="17" customHeight="1" x14ac:dyDescent="0.25"/>
    <row r="26" spans="1:1" s="6" customFormat="1" ht="17" customHeight="1" x14ac:dyDescent="0.25">
      <c r="A26" s="5"/>
    </row>
    <row r="27" spans="1:1" s="6" customFormat="1" ht="17" customHeight="1" x14ac:dyDescent="0.25">
      <c r="A27" s="5"/>
    </row>
    <row r="28" spans="1:1" s="6" customFormat="1" ht="17" customHeight="1" x14ac:dyDescent="0.25">
      <c r="A28" s="5"/>
    </row>
    <row r="29" spans="1:1" s="6" customFormat="1" ht="17" customHeight="1" x14ac:dyDescent="0.25">
      <c r="A29" s="7" t="s">
        <v>10</v>
      </c>
    </row>
    <row r="30" spans="1:1" ht="17" customHeight="1" x14ac:dyDescent="0.3">
      <c r="A30" s="7" t="s">
        <v>11</v>
      </c>
    </row>
    <row r="31" spans="1:1" ht="17" customHeight="1" x14ac:dyDescent="0.3">
      <c r="A31" s="7" t="s">
        <v>5</v>
      </c>
    </row>
    <row r="32" spans="1:1" ht="17" customHeight="1" x14ac:dyDescent="0.3">
      <c r="A32" s="5"/>
    </row>
    <row r="33" spans="1:1" ht="17" customHeight="1" x14ac:dyDescent="0.3">
      <c r="A33" s="5"/>
    </row>
    <row r="38" spans="1:1" ht="17" customHeight="1" x14ac:dyDescent="0.3">
      <c r="A38" s="5"/>
    </row>
  </sheetData>
  <pageMargins left="0.75" right="0.75" top="1" bottom="1" header="0.5" footer="0.5"/>
  <pageSetup paperSize="9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EB4E50-39FC-4653-B532-81F9567F8AA7}">
  <dimension ref="A1:A35"/>
  <sheetViews>
    <sheetView showGridLines="0" zoomScale="90" zoomScaleNormal="90" workbookViewId="0">
      <selection activeCell="A3" sqref="A3"/>
    </sheetView>
  </sheetViews>
  <sheetFormatPr defaultRowHeight="17" customHeight="1" x14ac:dyDescent="0.3"/>
  <cols>
    <col min="1" max="16384" width="8.7265625" style="4"/>
  </cols>
  <sheetData>
    <row r="1" spans="1:1" ht="17" customHeight="1" x14ac:dyDescent="0.35">
      <c r="A1" s="3" t="s">
        <v>16</v>
      </c>
    </row>
    <row r="2" spans="1:1" ht="17" customHeight="1" x14ac:dyDescent="0.35">
      <c r="A2" s="3" t="s">
        <v>21</v>
      </c>
    </row>
    <row r="3" spans="1:1" ht="17" customHeight="1" x14ac:dyDescent="0.35">
      <c r="A3" s="3" t="s">
        <v>13</v>
      </c>
    </row>
    <row r="26" spans="1:1" s="6" customFormat="1" ht="17" customHeight="1" x14ac:dyDescent="0.25">
      <c r="A26" s="7" t="s">
        <v>14</v>
      </c>
    </row>
    <row r="27" spans="1:1" ht="17" customHeight="1" x14ac:dyDescent="0.3">
      <c r="A27" s="7" t="s">
        <v>15</v>
      </c>
    </row>
    <row r="28" spans="1:1" ht="17" customHeight="1" x14ac:dyDescent="0.3">
      <c r="A28" s="7" t="s">
        <v>11</v>
      </c>
    </row>
    <row r="29" spans="1:1" ht="17" customHeight="1" x14ac:dyDescent="0.3">
      <c r="A29" s="7" t="s">
        <v>5</v>
      </c>
    </row>
    <row r="30" spans="1:1" ht="17" customHeight="1" x14ac:dyDescent="0.3">
      <c r="A30" s="5"/>
    </row>
    <row r="35" spans="1:1" ht="17" customHeight="1" x14ac:dyDescent="0.3">
      <c r="A35" s="5"/>
    </row>
  </sheetData>
  <pageMargins left="0.75" right="0.75" top="1" bottom="1" header="0.5" footer="0.5"/>
  <pageSetup paperSize="9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"/>
  <dimension ref="A1:J29"/>
  <sheetViews>
    <sheetView showGridLines="0" tabSelected="1" workbookViewId="0">
      <selection activeCell="A2" sqref="A2"/>
    </sheetView>
  </sheetViews>
  <sheetFormatPr defaultRowHeight="17" customHeight="1" x14ac:dyDescent="0.35"/>
  <sheetData>
    <row r="1" spans="1:10" ht="17" customHeight="1" x14ac:dyDescent="0.35">
      <c r="A1" s="1" t="s">
        <v>17</v>
      </c>
    </row>
    <row r="2" spans="1:10" ht="17" customHeight="1" x14ac:dyDescent="0.35">
      <c r="A2" s="1" t="s">
        <v>19</v>
      </c>
      <c r="B2" s="1"/>
      <c r="C2" s="1"/>
      <c r="D2" s="1"/>
      <c r="E2" s="1"/>
      <c r="F2" s="1"/>
      <c r="G2" s="1"/>
      <c r="H2" s="1"/>
      <c r="I2" s="1"/>
      <c r="J2" s="1"/>
    </row>
    <row r="24" spans="1:2" ht="17" customHeight="1" x14ac:dyDescent="0.35">
      <c r="A24" s="2" t="s">
        <v>3</v>
      </c>
    </row>
    <row r="25" spans="1:2" ht="17" customHeight="1" x14ac:dyDescent="0.35">
      <c r="A25" s="2"/>
      <c r="B25" s="2" t="s">
        <v>0</v>
      </c>
    </row>
    <row r="26" spans="1:2" ht="17" customHeight="1" x14ac:dyDescent="0.35">
      <c r="A26" s="2"/>
      <c r="B26" s="2" t="s">
        <v>1</v>
      </c>
    </row>
    <row r="27" spans="1:2" ht="17" customHeight="1" x14ac:dyDescent="0.35">
      <c r="A27" s="2"/>
      <c r="B27" s="2" t="s">
        <v>2</v>
      </c>
    </row>
    <row r="28" spans="1:2" ht="17" customHeight="1" x14ac:dyDescent="0.35">
      <c r="A28" s="2" t="s">
        <v>4</v>
      </c>
    </row>
    <row r="29" spans="1:2" ht="17" customHeight="1" x14ac:dyDescent="0.35">
      <c r="A29" s="2" t="s">
        <v>5</v>
      </c>
    </row>
  </sheetData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Figure 3a - % gestation</vt:lpstr>
      <vt:lpstr>Figure 3b - age by simd</vt:lpstr>
      <vt:lpstr>Figure 3c - board</vt:lpstr>
      <vt:lpstr>Figure 3d - rurality</vt:lpstr>
    </vt:vector>
  </TitlesOfParts>
  <Company>NHS NSS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kirstm05</dc:creator>
  <cp:lastModifiedBy>Kirsten Monteath</cp:lastModifiedBy>
  <dcterms:created xsi:type="dcterms:W3CDTF">2017-04-27T12:52:35Z</dcterms:created>
  <dcterms:modified xsi:type="dcterms:W3CDTF">2022-05-20T12:30:22Z</dcterms:modified>
</cp:coreProperties>
</file>