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olors2.xml" ContentType="application/vnd.ms-office.chartcolorstyle+xml"/>
  <Override PartName="/xl/drawings/drawing2.xml" ContentType="application/vnd.openxmlformats-officedocument.drawing+xml"/>
  <Override PartName="/xl/charts/style2.xml" ContentType="application/vnd.ms-office.chartstyle+xml"/>
  <Override PartName="/xl/charts/chart2.xml" ContentType="application/vnd.openxmlformats-officedocument.drawingml.chart+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hidePivotFieldList="1" defaultThemeVersion="124226"/>
  <mc:AlternateContent xmlns:mc="http://schemas.openxmlformats.org/markup-compatibility/2006">
    <mc:Choice Requires="x15">
      <x15ac:absPath xmlns:x15ac="http://schemas.microsoft.com/office/spreadsheetml/2010/11/ac" url="Y:\Publications\Ophthalmic\2023\output\"/>
    </mc:Choice>
  </mc:AlternateContent>
  <xr:revisionPtr revIDLastSave="0" documentId="13_ncr:1_{B04C17E8-7D2A-4E6E-B6F3-C68534D4A6FA}" xr6:coauthVersionLast="47" xr6:coauthVersionMax="47" xr10:uidLastSave="{00000000-0000-0000-0000-000000000000}"/>
  <bookViews>
    <workbookView xWindow="-110" yWindow="-110" windowWidth="19420" windowHeight="10420" xr2:uid="{00000000-000D-0000-FFFF-FFFF00000000}"/>
  </bookViews>
  <sheets>
    <sheet name="Definitions" sheetId="4" r:id="rId1"/>
    <sheet name="Chart - Primary" sheetId="16" r:id="rId2"/>
    <sheet name="Chart - Supplementary" sheetId="17" r:id="rId3"/>
    <sheet name="Data - Primary Exams" sheetId="13" r:id="rId4"/>
    <sheet name="Data - Supplementary Exams" sheetId="1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<sst xmlns="http://schemas.openxmlformats.org/spreadsheetml/2006/main" count="113" uniqueCount="63">
  <si>
    <t>Data Source</t>
  </si>
  <si>
    <t>Extraction of data</t>
  </si>
  <si>
    <t xml:space="preserve">Includes the following Items of Service: </t>
  </si>
  <si>
    <t>Further information including policy impacts on eye examinations can be found in the Ophthalmic report.</t>
  </si>
  <si>
    <t>NHS General Ophthalmic Services</t>
  </si>
  <si>
    <t>Primary eye examinations</t>
  </si>
  <si>
    <t>Primary eye examination, Primary eye examination (Over 60 no photo), Primary eye examination (over 60 with photo), Primary eye examination (Over 60), HES1 Primary, sight test (HES) and sight test (inc Point of Service).</t>
  </si>
  <si>
    <t>Supplementary eye examinations</t>
  </si>
  <si>
    <t>SIMD</t>
  </si>
  <si>
    <t>HES1 Supplementary, Supplementary eye examination and Supplementary Eye Exam Enhanced.</t>
  </si>
  <si>
    <t>Ophthalmic Data Warehouse.</t>
  </si>
  <si>
    <t>Patient Identifiers</t>
  </si>
  <si>
    <t>2020 Scottish Index of multiple Deprivation (SIMD) quintile of patient's residence.</t>
  </si>
  <si>
    <t>2006/07</t>
  </si>
  <si>
    <t>2007/08</t>
  </si>
  <si>
    <t>2008/09</t>
  </si>
  <si>
    <t>2009/10</t>
  </si>
  <si>
    <t>2010/11</t>
  </si>
  <si>
    <t>2011/12</t>
  </si>
  <si>
    <t>2012/13</t>
  </si>
  <si>
    <t>2013/14</t>
  </si>
  <si>
    <t>2014/15</t>
  </si>
  <si>
    <t>2015/16</t>
  </si>
  <si>
    <t>2016/17</t>
  </si>
  <si>
    <t>2017/18</t>
  </si>
  <si>
    <t>2018/19</t>
  </si>
  <si>
    <t>2019/20</t>
  </si>
  <si>
    <t>2020/21</t>
  </si>
  <si>
    <t>2021/22</t>
  </si>
  <si>
    <t>Number of patients</t>
  </si>
  <si>
    <t>Scottish Index of Multiple Deprivation (SIMD)</t>
  </si>
  <si>
    <t>Postcodes which could not be identified or matched to SIMD quintile are shown as unknown.</t>
  </si>
  <si>
    <t>There have been SIMD releases in 2004, 2006, 2009, 2012, 2016 and 2020. For each iteration, the most appropriate SIMD release has been used, as illustrated in the table below.</t>
  </si>
  <si>
    <t xml:space="preserve"> 
</t>
  </si>
  <si>
    <t>Data for Years</t>
  </si>
  <si>
    <t>SIMD 2006</t>
  </si>
  <si>
    <t>SIMD 2009</t>
  </si>
  <si>
    <t>SIMD 2012</t>
  </si>
  <si>
    <t>SIMD 2016</t>
  </si>
  <si>
    <t>SIMD 2020</t>
  </si>
  <si>
    <t>Ordering of quintiles (most deprived… least deprived)</t>
  </si>
  <si>
    <t>2007/08 to 2009/10</t>
  </si>
  <si>
    <t>2010/11 to 2013/14</t>
  </si>
  <si>
    <t>2014/15 to 2016/17</t>
  </si>
  <si>
    <t>Index</t>
  </si>
  <si>
    <t>Data are analysed by the ‘Scotland level’ population-weighted SIMD quintiles. Each quintile consists of approximately 20% of the population living in Scotland.</t>
  </si>
  <si>
    <t>Financial Year</t>
  </si>
  <si>
    <t>1 (most deprived)</t>
  </si>
  <si>
    <t>5 (least deprived)</t>
  </si>
  <si>
    <t>Unknown SIMD</t>
  </si>
  <si>
    <t>% of population</t>
  </si>
  <si>
    <t>Source: Ophthalmic Data Warehouse</t>
  </si>
  <si>
    <t>Following the release of SIMD 2009, ISD changed its ordering of quintiles to fit with the method used by the Scottish Government. The method is now:
1 = MOST deprived
5 = LEAST deprived
and this applies to all data analysed by SIMD 2009, SIMD 2012, SIMD 2016 and SIMD 2020.
To avoid confusion, figures based on SIMD 2006 have been re-ordered so that the most deprived quintile is in the first column in the tables and charts and the least deprived quintile is in the last column. This ensures that data for the least and most deprived categories are always in the same place in the tables and charts for each data snapshot. This is noted in the tables.</t>
  </si>
  <si>
    <t>SIMD quintile</t>
  </si>
  <si>
    <t>2017/18 to 2022/23</t>
  </si>
  <si>
    <t>All data was extracted in April 2023.</t>
  </si>
  <si>
    <t>2022/23</t>
  </si>
  <si>
    <r>
      <t xml:space="preserve">Number and percentage of population receiving a </t>
    </r>
    <r>
      <rPr>
        <b/>
        <u/>
        <sz val="12"/>
        <rFont val="Arial"/>
        <family val="2"/>
      </rPr>
      <t>Primary</t>
    </r>
    <r>
      <rPr>
        <b/>
        <sz val="12"/>
        <rFont val="Arial"/>
        <family val="2"/>
      </rPr>
      <t xml:space="preserve"> eye examination; by Scottish Index of Multiple Deprivation (SIMD) quintile; 2006/07 - 2022/23</t>
    </r>
  </si>
  <si>
    <r>
      <t xml:space="preserve">Number and percentage of population receiving a </t>
    </r>
    <r>
      <rPr>
        <b/>
        <u/>
        <sz val="12"/>
        <rFont val="Arial"/>
        <family val="2"/>
      </rPr>
      <t>Supplementary</t>
    </r>
    <r>
      <rPr>
        <b/>
        <sz val="12"/>
        <rFont val="Arial"/>
        <family val="2"/>
      </rPr>
      <t xml:space="preserve"> eye examination; by Scottish Index of Multiple Deprivation (SIMD); 2006/07 - 2022/23</t>
    </r>
  </si>
  <si>
    <r>
      <t xml:space="preserve">Number and percentage of population receiving a </t>
    </r>
    <r>
      <rPr>
        <b/>
        <u/>
        <sz val="12"/>
        <rFont val="Arial"/>
        <family val="2"/>
      </rPr>
      <t>Supplementary</t>
    </r>
    <r>
      <rPr>
        <b/>
        <sz val="12"/>
        <rFont val="Arial"/>
        <family val="2"/>
      </rPr>
      <t xml:space="preserve"> eye examination; by Scottish Index of Multiple Deprivation (SIMD) quintile; 2006/07 - 2022/23</t>
    </r>
  </si>
  <si>
    <t xml:space="preserve">UPI is required for this table and chart. Examinations where there is no UPI recorded need to be excluded and as a result, the number of patients may be undercounted. For example, in 2022/23, UPI was missing for 145,930 (6.4%) examinations. </t>
  </si>
  <si>
    <t>Patients are counted only once per quintile but may be counted in more than one quintile. In 2022/23 3,566 (0.2%) of patients were counted in 2 or more SIMD quintiles at Scotland level.</t>
  </si>
  <si>
    <t>If you have any problems accessing these tables, please email phs.ophthalmicInfo@phs.scot.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</si>
</sst>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0.0"/>
  </numFmts>
  <fonts count="16" x14ac:knownFonts="1">
    <font>
      <sz val="11"/>
      <color theme="1"/>
      <name val="Calibri"/>
      <family val="2"/>
      <scheme val="minor"/>
    </font>
    <font>
      <b/>
      <sz val="14"/>
      <color indexed="57"/>
      <name val="Arial"/>
      <family val="2"/>
    </font>
    <font>
      <sz val="11"/>
      <name val="Arial"/>
      <family val="2"/>
    </font>
    <font>
      <sz val="10"/>
      <name val="Arial"/>
      <family val="2"/>
    </font>
    <font>
      <sz val="10"/>
      <color theme="1"/>
      <name val="Arial"/>
      <family val="2"/>
    </font>
    <font>
      <b/>
      <sz val="10"/>
      <name val="Arial"/>
      <family val="2"/>
    </font>
    <font>
      <sz val="10"/>
      <color indexed="10"/>
      <name val="Arial"/>
      <family val="2"/>
    </font>
    <font>
      <b/>
      <sz val="10"/>
      <color theme="1"/>
      <name val="Arial"/>
      <family val="2"/>
    </font>
    <font>
      <sz val="8"/>
      <name val="Courier"/>
      <family val="3"/>
    </font>
    <font>
      <sz val="11"/>
      <color theme="1"/>
      <name val="Calibri"/>
      <family val="2"/>
      <scheme val="minor"/>
    </font>
    <font>
      <sz val="10"/>
      <color rgb="FF000000"/>
      <name val="Arial"/>
      <family val="2"/>
    </font>
    <font>
      <b/>
      <sz val="11"/>
      <color theme="1"/>
      <name val="Calibri"/>
      <family val="2"/>
      <scheme val="minor"/>
    </font>
    <font>
      <sz val="11"/>
      <color theme="0"/>
      <name val="Calibri"/>
      <family val="2"/>
      <scheme val="minor"/>
    </font>
    <font>
      <sz val="8"/>
      <color theme="0"/>
      <name val="Courier"/>
      <family val="3"/>
    </font>
    <font>
      <b/>
      <sz val="12"/>
      <name val="Arial"/>
      <family val="2"/>
    </font>
    <font>
      <b/>
      <u/>
      <sz val="12"/>
      <name val="Arial"/>
      <family val="2"/>
    </font>
  </fonts>
  <fills count="3">
    <fill>
      <patternFill patternType="none"/>
    </fill>
    <fill>
      <patternFill patternType="gray125"/>
    </fill>
    <fill>
      <patternFill patternType="solid">
        <fgColor theme="0"/>
        <bgColor indexed="64"/>
      </patternFill>
    </fill>
  </fills>
  <borders count="10">
    <border>
      <left/>
      <right/>
      <top/>
      <bottom/>
      <diagonal/>
    </border>
    <border>
      <left style="thin">
        <color indexed="64"/>
      </left>
      <right/>
      <top style="thin">
        <color indexed="64"/>
      </top>
      <bottom/>
      <diagonal/>
    </border>
    <border>
      <left/>
      <right style="thin">
        <color indexed="64"/>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7">
    <xf numFmtId="0" fontId="0" fillId="0" borderId="0"/>
    <xf numFmtId="0" fontId="3" fillId="0" borderId="0"/>
    <xf numFmtId="0" fontId="8" fillId="0" borderId="0"/>
    <xf numFmtId="0" fontId="10" fillId="0" borderId="0"/>
    <xf numFmtId="43" fontId="10" fillId="0" borderId="0" applyFont="0" applyFill="0" applyBorder="0" applyAlignment="0" applyProtection="0"/>
    <xf numFmtId="0" fontId="9" fillId="0" borderId="0"/>
    <xf numFmtId="9" fontId="9" fillId="0" borderId="0" applyFont="0" applyFill="0" applyBorder="0" applyAlignment="0" applyProtection="0"/>
  </cellStyleXfs>
  <cellXfs count="107">
    <xf numFmtId="0" fontId="0" fillId="0" borderId="0" xfId="0"/>
    <xf numFmtId="0" fontId="0" fillId="2" borderId="0" xfId="0" applyFill="1"/>
    <xf numFmtId="0" fontId="0" fillId="2" borderId="1"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2" fillId="2" borderId="0" xfId="0" applyFont="1" applyFill="1"/>
    <xf numFmtId="0" fontId="2" fillId="2" borderId="5" xfId="0" applyFont="1" applyFill="1" applyBorder="1"/>
    <xf numFmtId="0" fontId="2" fillId="2" borderId="6" xfId="0" applyFont="1" applyFill="1" applyBorder="1"/>
    <xf numFmtId="0" fontId="4" fillId="2" borderId="0" xfId="0" applyFont="1" applyFill="1"/>
    <xf numFmtId="0" fontId="4" fillId="2" borderId="5" xfId="0" applyFont="1" applyFill="1" applyBorder="1"/>
    <xf numFmtId="0" fontId="4" fillId="2" borderId="6" xfId="0" applyFont="1" applyFill="1" applyBorder="1"/>
    <xf numFmtId="0" fontId="6" fillId="2" borderId="0" xfId="0" applyFont="1" applyFill="1"/>
    <xf numFmtId="0" fontId="6" fillId="2" borderId="5" xfId="0" applyFont="1" applyFill="1" applyBorder="1"/>
    <xf numFmtId="0" fontId="6" fillId="2" borderId="6" xfId="0" applyFont="1" applyFill="1" applyBorder="1"/>
    <xf numFmtId="0" fontId="7" fillId="2" borderId="0" xfId="0" applyFont="1" applyFill="1"/>
    <xf numFmtId="0" fontId="3" fillId="2" borderId="0" xfId="1" applyFill="1"/>
    <xf numFmtId="0" fontId="3" fillId="2" borderId="0" xfId="2" applyFont="1" applyFill="1"/>
    <xf numFmtId="0" fontId="3" fillId="2" borderId="5" xfId="2" applyFont="1" applyFill="1" applyBorder="1"/>
    <xf numFmtId="0" fontId="3" fillId="2" borderId="0" xfId="2" applyFont="1" applyFill="1" applyAlignment="1">
      <alignment horizontal="left" vertical="top" wrapText="1"/>
    </xf>
    <xf numFmtId="0" fontId="3" fillId="2" borderId="6" xfId="2" applyFont="1" applyFill="1" applyBorder="1" applyAlignment="1">
      <alignment horizontal="left" vertical="top" wrapText="1"/>
    </xf>
    <xf numFmtId="0" fontId="3" fillId="2" borderId="0" xfId="1" applyFill="1" applyAlignment="1">
      <alignment vertical="top"/>
    </xf>
    <xf numFmtId="0" fontId="4" fillId="2" borderId="0" xfId="0" applyFont="1" applyFill="1" applyAlignment="1">
      <alignment vertical="top"/>
    </xf>
    <xf numFmtId="0" fontId="4" fillId="2" borderId="0" xfId="0" applyFont="1" applyFill="1" applyAlignment="1">
      <alignment vertical="top" wrapText="1"/>
    </xf>
    <xf numFmtId="0" fontId="4" fillId="2" borderId="5" xfId="0" applyFont="1" applyFill="1" applyBorder="1" applyAlignment="1">
      <alignment vertical="top"/>
    </xf>
    <xf numFmtId="0" fontId="4" fillId="2" borderId="6" xfId="0" applyFont="1" applyFill="1" applyBorder="1" applyAlignment="1">
      <alignment vertical="top"/>
    </xf>
    <xf numFmtId="0" fontId="3" fillId="2" borderId="0" xfId="0" applyFont="1" applyFill="1" applyAlignment="1">
      <alignment vertical="top"/>
    </xf>
    <xf numFmtId="0" fontId="4" fillId="2" borderId="7" xfId="0" applyFont="1" applyFill="1" applyBorder="1"/>
    <xf numFmtId="0" fontId="4" fillId="2" borderId="8" xfId="0" applyFont="1" applyFill="1" applyBorder="1"/>
    <xf numFmtId="0" fontId="4" fillId="2" borderId="2" xfId="0" applyFont="1" applyFill="1" applyBorder="1"/>
    <xf numFmtId="0" fontId="5" fillId="2" borderId="0" xfId="0" applyFont="1" applyFill="1"/>
    <xf numFmtId="0" fontId="3" fillId="2" borderId="0" xfId="0" applyFont="1" applyFill="1"/>
    <xf numFmtId="0" fontId="4" fillId="2" borderId="0" xfId="0" applyFont="1" applyFill="1" applyAlignment="1">
      <alignment wrapText="1"/>
    </xf>
    <xf numFmtId="0" fontId="5" fillId="2" borderId="0" xfId="1" applyFont="1" applyFill="1"/>
    <xf numFmtId="0" fontId="3" fillId="2" borderId="0" xfId="1" applyFill="1" applyAlignment="1">
      <alignment vertical="top" wrapText="1"/>
    </xf>
    <xf numFmtId="0" fontId="0" fillId="2" borderId="0" xfId="0" applyFill="1" applyAlignment="1">
      <alignment vertical="top" wrapText="1"/>
    </xf>
    <xf numFmtId="0" fontId="3" fillId="2" borderId="6" xfId="2" applyFont="1" applyFill="1" applyBorder="1"/>
    <xf numFmtId="0" fontId="7" fillId="2" borderId="0" xfId="3" applyFont="1" applyFill="1" applyAlignment="1">
      <alignment vertical="top"/>
    </xf>
    <xf numFmtId="0" fontId="4" fillId="2" borderId="6" xfId="3" applyFont="1" applyFill="1" applyBorder="1" applyAlignment="1">
      <alignment horizontal="left" vertical="top" wrapText="1"/>
    </xf>
    <xf numFmtId="0" fontId="4" fillId="2" borderId="0" xfId="3" applyFont="1" applyFill="1" applyAlignment="1">
      <alignment horizontal="left" vertical="top" wrapText="1"/>
    </xf>
    <xf numFmtId="1" fontId="0" fillId="0" borderId="0" xfId="0" applyNumberFormat="1"/>
    <xf numFmtId="164" fontId="0" fillId="0" borderId="0" xfId="0" applyNumberFormat="1"/>
    <xf numFmtId="0" fontId="3" fillId="2" borderId="0" xfId="1" applyFill="1" applyAlignment="1">
      <alignment horizontal="left" vertical="top" wrapText="1"/>
    </xf>
    <xf numFmtId="0" fontId="5" fillId="2" borderId="0" xfId="5" applyFont="1" applyFill="1" applyAlignment="1">
      <alignment vertical="top"/>
    </xf>
    <xf numFmtId="0" fontId="9" fillId="2" borderId="0" xfId="5" applyFill="1" applyAlignment="1">
      <alignment vertical="top" wrapText="1"/>
    </xf>
    <xf numFmtId="0" fontId="9" fillId="2" borderId="0" xfId="5" applyFill="1" applyAlignment="1">
      <alignment vertical="top"/>
    </xf>
    <xf numFmtId="0" fontId="4" fillId="2" borderId="0" xfId="1" applyFont="1" applyFill="1" applyAlignment="1">
      <alignment vertical="top" wrapText="1"/>
    </xf>
    <xf numFmtId="0" fontId="4" fillId="2" borderId="6" xfId="1" applyFont="1" applyFill="1" applyBorder="1" applyAlignment="1">
      <alignment vertical="top"/>
    </xf>
    <xf numFmtId="0" fontId="3" fillId="2" borderId="0" xfId="5" applyFont="1" applyFill="1" applyAlignment="1">
      <alignment vertical="top"/>
    </xf>
    <xf numFmtId="0" fontId="4" fillId="2" borderId="0" xfId="1" applyFont="1" applyFill="1" applyAlignment="1">
      <alignment vertical="top"/>
    </xf>
    <xf numFmtId="0" fontId="5" fillId="2" borderId="9" xfId="5" applyFont="1" applyFill="1" applyBorder="1"/>
    <xf numFmtId="0" fontId="5" fillId="2" borderId="9" xfId="5" applyFont="1" applyFill="1" applyBorder="1" applyAlignment="1">
      <alignment vertical="top"/>
    </xf>
    <xf numFmtId="0" fontId="3" fillId="2" borderId="9" xfId="5" applyFont="1" applyFill="1" applyBorder="1"/>
    <xf numFmtId="0" fontId="3" fillId="2" borderId="9" xfId="5" applyFont="1" applyFill="1" applyBorder="1" applyAlignment="1">
      <alignment vertical="top"/>
    </xf>
    <xf numFmtId="0" fontId="3" fillId="2" borderId="9" xfId="5" applyFont="1" applyFill="1" applyBorder="1" applyAlignment="1">
      <alignment wrapText="1"/>
    </xf>
    <xf numFmtId="0" fontId="4" fillId="2" borderId="9" xfId="1" applyFont="1" applyFill="1" applyBorder="1" applyAlignment="1">
      <alignment horizontal="left"/>
    </xf>
    <xf numFmtId="0" fontId="4" fillId="2" borderId="9" xfId="1" applyFont="1" applyFill="1" applyBorder="1"/>
    <xf numFmtId="0" fontId="3" fillId="2" borderId="0" xfId="5" applyFont="1" applyFill="1" applyAlignment="1">
      <alignment horizontal="left" wrapText="1"/>
    </xf>
    <xf numFmtId="0" fontId="3" fillId="0" borderId="0" xfId="1"/>
    <xf numFmtId="0" fontId="3" fillId="2" borderId="0" xfId="5" applyFont="1" applyFill="1"/>
    <xf numFmtId="0" fontId="4" fillId="2" borderId="6" xfId="1" applyFont="1" applyFill="1" applyBorder="1" applyAlignment="1">
      <alignment vertical="top" wrapText="1"/>
    </xf>
    <xf numFmtId="0" fontId="3" fillId="0" borderId="6" xfId="1" applyBorder="1"/>
    <xf numFmtId="0" fontId="3" fillId="2" borderId="6" xfId="5" applyFont="1" applyFill="1" applyBorder="1" applyAlignment="1">
      <alignment horizontal="left" wrapText="1"/>
    </xf>
    <xf numFmtId="0" fontId="3" fillId="2" borderId="0" xfId="5" applyFont="1" applyFill="1" applyAlignment="1">
      <alignment horizontal="left"/>
    </xf>
    <xf numFmtId="0" fontId="5" fillId="2" borderId="0" xfId="1" applyFont="1" applyFill="1" applyAlignment="1">
      <alignment vertical="top"/>
    </xf>
    <xf numFmtId="0" fontId="1" fillId="0" borderId="0" xfId="0" applyFont="1"/>
    <xf numFmtId="164" fontId="13" fillId="0" borderId="0" xfId="0" applyNumberFormat="1" applyFont="1"/>
    <xf numFmtId="0" fontId="14" fillId="0" borderId="0" xfId="0" applyFont="1"/>
    <xf numFmtId="164" fontId="14" fillId="0" borderId="0" xfId="0" applyNumberFormat="1" applyFont="1"/>
    <xf numFmtId="164" fontId="14" fillId="0" borderId="0" xfId="0" applyNumberFormat="1" applyFont="1" applyAlignment="1">
      <alignment horizontal="left" wrapText="1"/>
    </xf>
    <xf numFmtId="164" fontId="12" fillId="0" borderId="0" xfId="0" applyNumberFormat="1" applyFont="1"/>
    <xf numFmtId="0" fontId="11" fillId="0" borderId="0" xfId="0" applyFont="1"/>
    <xf numFmtId="3" fontId="13" fillId="0" borderId="0" xfId="0" applyNumberFormat="1" applyFont="1"/>
    <xf numFmtId="3" fontId="14" fillId="0" borderId="0" xfId="0" applyNumberFormat="1" applyFont="1"/>
    <xf numFmtId="3" fontId="12" fillId="0" borderId="0" xfId="0" applyNumberFormat="1" applyFont="1"/>
    <xf numFmtId="3" fontId="0" fillId="0" borderId="0" xfId="0" applyNumberFormat="1"/>
    <xf numFmtId="0" fontId="11" fillId="0" borderId="8" xfId="0" applyFont="1" applyBorder="1"/>
    <xf numFmtId="3" fontId="0" fillId="0" borderId="5" xfId="0" applyNumberFormat="1" applyBorder="1"/>
    <xf numFmtId="164" fontId="0" fillId="0" borderId="6" xfId="0" applyNumberFormat="1" applyBorder="1"/>
    <xf numFmtId="3" fontId="11" fillId="0" borderId="5" xfId="0" applyNumberFormat="1" applyFont="1" applyBorder="1" applyAlignment="1">
      <alignment horizontal="left"/>
    </xf>
    <xf numFmtId="0" fontId="0" fillId="0" borderId="6" xfId="0" applyBorder="1"/>
    <xf numFmtId="0" fontId="4" fillId="2" borderId="0" xfId="1" applyFont="1" applyFill="1" applyAlignment="1">
      <alignment horizontal="left" vertical="top" wrapText="1"/>
    </xf>
    <xf numFmtId="0" fontId="9" fillId="0" borderId="0" xfId="0" applyFont="1" applyAlignment="1">
      <alignment wrapText="1"/>
    </xf>
    <xf numFmtId="0" fontId="9" fillId="0" borderId="6" xfId="0" applyFont="1" applyBorder="1" applyAlignment="1">
      <alignment wrapText="1"/>
    </xf>
    <xf numFmtId="0" fontId="9" fillId="0" borderId="0" xfId="0" applyFont="1"/>
    <xf numFmtId="0" fontId="9" fillId="0" borderId="6" xfId="0" applyFont="1" applyBorder="1"/>
    <xf numFmtId="0" fontId="3" fillId="0" borderId="0" xfId="1" applyAlignment="1">
      <alignment horizontal="left" vertical="top" wrapText="1"/>
    </xf>
    <xf numFmtId="0" fontId="3" fillId="0" borderId="6" xfId="1" applyBorder="1" applyAlignment="1">
      <alignment horizontal="left" vertical="top" wrapText="1"/>
    </xf>
    <xf numFmtId="0" fontId="1" fillId="2" borderId="0" xfId="0" applyFont="1" applyFill="1"/>
    <xf numFmtId="0" fontId="3" fillId="2" borderId="0" xfId="3" applyFont="1" applyFill="1" applyAlignment="1">
      <alignment horizontal="left" vertical="top" wrapText="1"/>
    </xf>
    <xf numFmtId="0" fontId="3" fillId="2" borderId="6" xfId="3" applyFont="1" applyFill="1" applyBorder="1" applyAlignment="1">
      <alignment horizontal="left" vertical="top" wrapText="1"/>
    </xf>
    <xf numFmtId="3" fontId="11" fillId="0" borderId="5" xfId="0" applyNumberFormat="1" applyFont="1" applyBorder="1" applyAlignment="1">
      <alignment horizontal="center"/>
    </xf>
    <xf numFmtId="3" fontId="11" fillId="0" borderId="6" xfId="0" applyNumberFormat="1" applyFont="1" applyBorder="1" applyAlignment="1">
      <alignment horizontal="center"/>
    </xf>
    <xf numFmtId="3" fontId="11" fillId="0" borderId="0" xfId="0" applyNumberFormat="1" applyFont="1" applyAlignment="1">
      <alignment horizontal="center"/>
    </xf>
    <xf numFmtId="0" fontId="11" fillId="0" borderId="5" xfId="0" applyFont="1" applyBorder="1" applyAlignment="1">
      <alignment horizontal="center"/>
    </xf>
    <xf numFmtId="0" fontId="11" fillId="0" borderId="0" xfId="0" applyFont="1" applyAlignment="1">
      <alignment horizontal="center"/>
    </xf>
    <xf numFmtId="3" fontId="11" fillId="0" borderId="5" xfId="0" applyNumberFormat="1" applyFont="1" applyBorder="1" applyAlignment="1">
      <alignment horizontal="center" wrapText="1"/>
    </xf>
    <xf numFmtId="3" fontId="11" fillId="0" borderId="7" xfId="0" applyNumberFormat="1" applyFont="1" applyBorder="1" applyAlignment="1">
      <alignment horizontal="center" wrapText="1"/>
    </xf>
    <xf numFmtId="164" fontId="11" fillId="0" borderId="0" xfId="0" applyNumberFormat="1" applyFont="1" applyAlignment="1">
      <alignment horizontal="center" wrapText="1"/>
    </xf>
    <xf numFmtId="164" fontId="11" fillId="0" borderId="8" xfId="0" applyNumberFormat="1" applyFont="1" applyBorder="1" applyAlignment="1">
      <alignment horizontal="center" wrapText="1"/>
    </xf>
    <xf numFmtId="164" fontId="11" fillId="0" borderId="6" xfId="0" applyNumberFormat="1" applyFont="1" applyBorder="1" applyAlignment="1">
      <alignment horizontal="center" wrapText="1"/>
    </xf>
    <xf numFmtId="164" fontId="11" fillId="0" borderId="2" xfId="0" applyNumberFormat="1" applyFont="1" applyBorder="1" applyAlignment="1">
      <alignment horizontal="center" wrapText="1"/>
    </xf>
    <xf numFmtId="3" fontId="11" fillId="0" borderId="0" xfId="0" applyNumberFormat="1" applyFont="1" applyAlignment="1">
      <alignment horizontal="center" wrapText="1"/>
    </xf>
    <xf numFmtId="3" fontId="11" fillId="0" borderId="8" xfId="0" applyNumberFormat="1" applyFont="1" applyBorder="1" applyAlignment="1">
      <alignment horizontal="center" wrapText="1"/>
    </xf>
    <xf numFmtId="0" fontId="3" fillId="2" borderId="0" xfId="0" applyFont="1" applyFill="1" applyAlignment="1"/>
    <xf numFmtId="0" fontId="0" fillId="2" borderId="0" xfId="0" applyFill="1" applyAlignment="1"/>
  </cellXfs>
  <cellStyles count="7">
    <cellStyle name="Comma 2" xfId="4" xr:uid="{00000000-0005-0000-0000-000000000000}"/>
    <cellStyle name="Normal" xfId="0" builtinId="0"/>
    <cellStyle name="Normal 2" xfId="2" xr:uid="{00000000-0005-0000-0000-000002000000}"/>
    <cellStyle name="Normal 2 3" xfId="1" xr:uid="{00000000-0005-0000-0000-000003000000}"/>
    <cellStyle name="Normal 3" xfId="5" xr:uid="{00000000-0005-0000-0000-000004000000}"/>
    <cellStyle name="Normal 4" xfId="3" xr:uid="{00000000-0005-0000-0000-000005000000}"/>
    <cellStyle name="Percent 2" xfId="6" xr:uid="{00000000-0005-0000-0000-000006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1" i="0" u="none" strike="noStrike" kern="1200" spc="0" baseline="0">
                <a:solidFill>
                  <a:sysClr val="windowText" lastClr="000000"/>
                </a:solidFill>
                <a:latin typeface="+mn-lt"/>
                <a:ea typeface="+mn-ea"/>
                <a:cs typeface="+mn-cs"/>
              </a:defRPr>
            </a:pPr>
            <a:r>
              <a:rPr lang="en-GB" sz="1100" b="1">
                <a:solidFill>
                  <a:sysClr val="windowText" lastClr="000000"/>
                </a:solidFill>
              </a:rPr>
              <a:t>Percentage of</a:t>
            </a:r>
            <a:r>
              <a:rPr lang="en-GB" sz="1100" b="1" baseline="0">
                <a:solidFill>
                  <a:sysClr val="windowText" lastClr="000000"/>
                </a:solidFill>
              </a:rPr>
              <a:t> the population receiving a </a:t>
            </a:r>
            <a:r>
              <a:rPr lang="en-GB" sz="1100" b="1" u="sng">
                <a:solidFill>
                  <a:sysClr val="windowText" lastClr="000000"/>
                </a:solidFill>
              </a:rPr>
              <a:t>Primary</a:t>
            </a:r>
            <a:r>
              <a:rPr lang="en-GB" sz="1100" b="1">
                <a:solidFill>
                  <a:sysClr val="windowText" lastClr="000000"/>
                </a:solidFill>
              </a:rPr>
              <a:t> eye</a:t>
            </a:r>
            <a:r>
              <a:rPr lang="en-GB" sz="1100" b="1" baseline="0">
                <a:solidFill>
                  <a:sysClr val="windowText" lastClr="000000"/>
                </a:solidFill>
              </a:rPr>
              <a:t> examination, by SIMD quintile and financial year</a:t>
            </a:r>
            <a:endParaRPr lang="en-GB" sz="1100" b="1">
              <a:solidFill>
                <a:sysClr val="windowText" lastClr="000000"/>
              </a:solidFill>
            </a:endParaRPr>
          </a:p>
        </c:rich>
      </c:tx>
      <c:overlay val="0"/>
      <c:spPr>
        <a:noFill/>
        <a:ln>
          <a:noFill/>
        </a:ln>
        <a:effectLst/>
      </c:spPr>
      <c:txPr>
        <a:bodyPr rot="0" spcFirstLastPara="1" vertOverflow="ellipsis" vert="horz" wrap="square" anchor="ctr" anchorCtr="1"/>
        <a:lstStyle/>
        <a:p>
          <a:pPr>
            <a:defRPr sz="1100" b="1" i="0" u="none" strike="noStrike" kern="1200" spc="0" baseline="0">
              <a:solidFill>
                <a:sysClr val="windowText" lastClr="000000"/>
              </a:solidFill>
              <a:latin typeface="+mn-lt"/>
              <a:ea typeface="+mn-ea"/>
              <a:cs typeface="+mn-cs"/>
            </a:defRPr>
          </a:pPr>
          <a:endParaRPr lang="en-US"/>
        </a:p>
      </c:txPr>
    </c:title>
    <c:autoTitleDeleted val="0"/>
    <c:plotArea>
      <c:layout>
        <c:manualLayout>
          <c:layoutTarget val="inner"/>
          <c:xMode val="edge"/>
          <c:yMode val="edge"/>
          <c:x val="4.6073707263152588E-2"/>
          <c:y val="0.10415760314724699"/>
          <c:w val="0.94098892257359024"/>
          <c:h val="0.66929578548674284"/>
        </c:manualLayout>
      </c:layout>
      <c:barChart>
        <c:barDir val="col"/>
        <c:grouping val="clustered"/>
        <c:varyColors val="0"/>
        <c:ser>
          <c:idx val="0"/>
          <c:order val="0"/>
          <c:tx>
            <c:strRef>
              <c:f>'Data - Primary Exams'!$B$5:$C$5</c:f>
              <c:strCache>
                <c:ptCount val="1"/>
                <c:pt idx="0">
                  <c:v>1 (most deprived)</c:v>
                </c:pt>
              </c:strCache>
            </c:strRef>
          </c:tx>
          <c:spPr>
            <a:solidFill>
              <a:schemeClr val="accent1"/>
            </a:solidFill>
            <a:ln>
              <a:noFill/>
            </a:ln>
            <a:effectLst/>
          </c:spPr>
          <c:invertIfNegative val="0"/>
          <c:cat>
            <c:strRef>
              <c:f>'Data - Primary Exams'!$A$8:$A$24</c:f>
              <c:strCache>
                <c:ptCount val="17"/>
                <c:pt idx="0">
                  <c:v>2006/07</c:v>
                </c:pt>
                <c:pt idx="1">
                  <c:v>2007/08</c:v>
                </c:pt>
                <c:pt idx="2">
                  <c:v>2008/09</c:v>
                </c:pt>
                <c:pt idx="3">
                  <c:v>2009/10</c:v>
                </c:pt>
                <c:pt idx="4">
                  <c:v>2010/11</c:v>
                </c:pt>
                <c:pt idx="5">
                  <c:v>2011/12</c:v>
                </c:pt>
                <c:pt idx="6">
                  <c:v>2012/13</c:v>
                </c:pt>
                <c:pt idx="7">
                  <c:v>2013/14</c:v>
                </c:pt>
                <c:pt idx="8">
                  <c:v>2014/15</c:v>
                </c:pt>
                <c:pt idx="9">
                  <c:v>2015/16</c:v>
                </c:pt>
                <c:pt idx="10">
                  <c:v>2016/17</c:v>
                </c:pt>
                <c:pt idx="11">
                  <c:v>2017/18</c:v>
                </c:pt>
                <c:pt idx="12">
                  <c:v>2018/19</c:v>
                </c:pt>
                <c:pt idx="13">
                  <c:v>2019/20</c:v>
                </c:pt>
                <c:pt idx="14">
                  <c:v>2020/21</c:v>
                </c:pt>
                <c:pt idx="15">
                  <c:v>2021/22</c:v>
                </c:pt>
                <c:pt idx="16">
                  <c:v>2022/23</c:v>
                </c:pt>
              </c:strCache>
            </c:strRef>
          </c:cat>
          <c:val>
            <c:numRef>
              <c:f>'Data - Primary Exams'!$C$8:$C$24</c:f>
              <c:numCache>
                <c:formatCode>0.0</c:formatCode>
                <c:ptCount val="17"/>
                <c:pt idx="0">
                  <c:v>23.703217718834757</c:v>
                </c:pt>
                <c:pt idx="1">
                  <c:v>24.564798758347145</c:v>
                </c:pt>
                <c:pt idx="2">
                  <c:v>25.976527504031537</c:v>
                </c:pt>
                <c:pt idx="3">
                  <c:v>26.204221154824157</c:v>
                </c:pt>
                <c:pt idx="4">
                  <c:v>24.537896663916552</c:v>
                </c:pt>
                <c:pt idx="5">
                  <c:v>25.97606839511193</c:v>
                </c:pt>
                <c:pt idx="6">
                  <c:v>25.979154004992186</c:v>
                </c:pt>
                <c:pt idx="7">
                  <c:v>26.845908953593753</c:v>
                </c:pt>
                <c:pt idx="8">
                  <c:v>26.735063480383676</c:v>
                </c:pt>
                <c:pt idx="9">
                  <c:v>27.015684272501659</c:v>
                </c:pt>
                <c:pt idx="10">
                  <c:v>27.698549048606594</c:v>
                </c:pt>
                <c:pt idx="11">
                  <c:v>27.80379733998123</c:v>
                </c:pt>
                <c:pt idx="12">
                  <c:v>28.803612196048491</c:v>
                </c:pt>
                <c:pt idx="13">
                  <c:v>26.658736245676096</c:v>
                </c:pt>
                <c:pt idx="14">
                  <c:v>18.093665346851054</c:v>
                </c:pt>
                <c:pt idx="15">
                  <c:v>28.006043998163896</c:v>
                </c:pt>
                <c:pt idx="16" formatCode="General">
                  <c:v>27.2</c:v>
                </c:pt>
              </c:numCache>
            </c:numRef>
          </c:val>
          <c:extLst>
            <c:ext xmlns:c16="http://schemas.microsoft.com/office/drawing/2014/chart" uri="{C3380CC4-5D6E-409C-BE32-E72D297353CC}">
              <c16:uniqueId val="{00000000-BE25-4716-8642-76657D738A0D}"/>
            </c:ext>
          </c:extLst>
        </c:ser>
        <c:ser>
          <c:idx val="1"/>
          <c:order val="1"/>
          <c:tx>
            <c:strRef>
              <c:f>'Data - Primary Exams'!$D$5:$E$5</c:f>
              <c:strCache>
                <c:ptCount val="1"/>
                <c:pt idx="0">
                  <c:v>2</c:v>
                </c:pt>
              </c:strCache>
            </c:strRef>
          </c:tx>
          <c:spPr>
            <a:solidFill>
              <a:schemeClr val="accent2"/>
            </a:solidFill>
            <a:ln>
              <a:noFill/>
            </a:ln>
            <a:effectLst/>
          </c:spPr>
          <c:invertIfNegative val="0"/>
          <c:cat>
            <c:strRef>
              <c:f>'Data - Primary Exams'!$A$8:$A$24</c:f>
              <c:strCache>
                <c:ptCount val="17"/>
                <c:pt idx="0">
                  <c:v>2006/07</c:v>
                </c:pt>
                <c:pt idx="1">
                  <c:v>2007/08</c:v>
                </c:pt>
                <c:pt idx="2">
                  <c:v>2008/09</c:v>
                </c:pt>
                <c:pt idx="3">
                  <c:v>2009/10</c:v>
                </c:pt>
                <c:pt idx="4">
                  <c:v>2010/11</c:v>
                </c:pt>
                <c:pt idx="5">
                  <c:v>2011/12</c:v>
                </c:pt>
                <c:pt idx="6">
                  <c:v>2012/13</c:v>
                </c:pt>
                <c:pt idx="7">
                  <c:v>2013/14</c:v>
                </c:pt>
                <c:pt idx="8">
                  <c:v>2014/15</c:v>
                </c:pt>
                <c:pt idx="9">
                  <c:v>2015/16</c:v>
                </c:pt>
                <c:pt idx="10">
                  <c:v>2016/17</c:v>
                </c:pt>
                <c:pt idx="11">
                  <c:v>2017/18</c:v>
                </c:pt>
                <c:pt idx="12">
                  <c:v>2018/19</c:v>
                </c:pt>
                <c:pt idx="13">
                  <c:v>2019/20</c:v>
                </c:pt>
                <c:pt idx="14">
                  <c:v>2020/21</c:v>
                </c:pt>
                <c:pt idx="15">
                  <c:v>2021/22</c:v>
                </c:pt>
                <c:pt idx="16">
                  <c:v>2022/23</c:v>
                </c:pt>
              </c:strCache>
            </c:strRef>
          </c:cat>
          <c:val>
            <c:numRef>
              <c:f>'Data - Primary Exams'!$E$8:$E$24</c:f>
              <c:numCache>
                <c:formatCode>0.0</c:formatCode>
                <c:ptCount val="17"/>
                <c:pt idx="0">
                  <c:v>24.585732422747057</c:v>
                </c:pt>
                <c:pt idx="1">
                  <c:v>25.025770618417916</c:v>
                </c:pt>
                <c:pt idx="2">
                  <c:v>26.57009447611912</c:v>
                </c:pt>
                <c:pt idx="3">
                  <c:v>26.877681333408049</c:v>
                </c:pt>
                <c:pt idx="4">
                  <c:v>25.267985485811643</c:v>
                </c:pt>
                <c:pt idx="5">
                  <c:v>26.638513703693974</c:v>
                </c:pt>
                <c:pt idx="6">
                  <c:v>26.792147498174295</c:v>
                </c:pt>
                <c:pt idx="7">
                  <c:v>27.863627746693268</c:v>
                </c:pt>
                <c:pt idx="8">
                  <c:v>27.870102705445941</c:v>
                </c:pt>
                <c:pt idx="9">
                  <c:v>28.2552606249109</c:v>
                </c:pt>
                <c:pt idx="10">
                  <c:v>28.909458810681709</c:v>
                </c:pt>
                <c:pt idx="11">
                  <c:v>28.900221104156739</c:v>
                </c:pt>
                <c:pt idx="12">
                  <c:v>30.187619078373753</c:v>
                </c:pt>
                <c:pt idx="13">
                  <c:v>27.751696749308049</c:v>
                </c:pt>
                <c:pt idx="14">
                  <c:v>18.963328215424589</c:v>
                </c:pt>
                <c:pt idx="15">
                  <c:v>29.06966015117515</c:v>
                </c:pt>
                <c:pt idx="16" formatCode="General">
                  <c:v>28.5</c:v>
                </c:pt>
              </c:numCache>
            </c:numRef>
          </c:val>
          <c:extLst>
            <c:ext xmlns:c16="http://schemas.microsoft.com/office/drawing/2014/chart" uri="{C3380CC4-5D6E-409C-BE32-E72D297353CC}">
              <c16:uniqueId val="{00000001-BE25-4716-8642-76657D738A0D}"/>
            </c:ext>
          </c:extLst>
        </c:ser>
        <c:ser>
          <c:idx val="2"/>
          <c:order val="2"/>
          <c:tx>
            <c:strRef>
              <c:f>'Data - Primary Exams'!$F$5:$G$5</c:f>
              <c:strCache>
                <c:ptCount val="1"/>
                <c:pt idx="0">
                  <c:v>3</c:v>
                </c:pt>
              </c:strCache>
            </c:strRef>
          </c:tx>
          <c:spPr>
            <a:solidFill>
              <a:schemeClr val="accent3"/>
            </a:solidFill>
            <a:ln>
              <a:noFill/>
            </a:ln>
            <a:effectLst/>
          </c:spPr>
          <c:invertIfNegative val="0"/>
          <c:cat>
            <c:strRef>
              <c:f>'Data - Primary Exams'!$A$8:$A$24</c:f>
              <c:strCache>
                <c:ptCount val="17"/>
                <c:pt idx="0">
                  <c:v>2006/07</c:v>
                </c:pt>
                <c:pt idx="1">
                  <c:v>2007/08</c:v>
                </c:pt>
                <c:pt idx="2">
                  <c:v>2008/09</c:v>
                </c:pt>
                <c:pt idx="3">
                  <c:v>2009/10</c:v>
                </c:pt>
                <c:pt idx="4">
                  <c:v>2010/11</c:v>
                </c:pt>
                <c:pt idx="5">
                  <c:v>2011/12</c:v>
                </c:pt>
                <c:pt idx="6">
                  <c:v>2012/13</c:v>
                </c:pt>
                <c:pt idx="7">
                  <c:v>2013/14</c:v>
                </c:pt>
                <c:pt idx="8">
                  <c:v>2014/15</c:v>
                </c:pt>
                <c:pt idx="9">
                  <c:v>2015/16</c:v>
                </c:pt>
                <c:pt idx="10">
                  <c:v>2016/17</c:v>
                </c:pt>
                <c:pt idx="11">
                  <c:v>2017/18</c:v>
                </c:pt>
                <c:pt idx="12">
                  <c:v>2018/19</c:v>
                </c:pt>
                <c:pt idx="13">
                  <c:v>2019/20</c:v>
                </c:pt>
                <c:pt idx="14">
                  <c:v>2020/21</c:v>
                </c:pt>
                <c:pt idx="15">
                  <c:v>2021/22</c:v>
                </c:pt>
                <c:pt idx="16">
                  <c:v>2022/23</c:v>
                </c:pt>
              </c:strCache>
            </c:strRef>
          </c:cat>
          <c:val>
            <c:numRef>
              <c:f>'Data - Primary Exams'!$G$8:$G$24</c:f>
              <c:numCache>
                <c:formatCode>0.0</c:formatCode>
                <c:ptCount val="17"/>
                <c:pt idx="0">
                  <c:v>25.063606093028387</c:v>
                </c:pt>
                <c:pt idx="1">
                  <c:v>25.423946222507269</c:v>
                </c:pt>
                <c:pt idx="2">
                  <c:v>26.837887321387811</c:v>
                </c:pt>
                <c:pt idx="3">
                  <c:v>27.192072251171844</c:v>
                </c:pt>
                <c:pt idx="4">
                  <c:v>25.365223280959079</c:v>
                </c:pt>
                <c:pt idx="5">
                  <c:v>27.029412122522281</c:v>
                </c:pt>
                <c:pt idx="6">
                  <c:v>27.107253470107629</c:v>
                </c:pt>
                <c:pt idx="7">
                  <c:v>28.483370626431043</c:v>
                </c:pt>
                <c:pt idx="8">
                  <c:v>28.719290434105858</c:v>
                </c:pt>
                <c:pt idx="9">
                  <c:v>29.203201373083093</c:v>
                </c:pt>
                <c:pt idx="10">
                  <c:v>29.849826608798455</c:v>
                </c:pt>
                <c:pt idx="11">
                  <c:v>29.842177073803938</c:v>
                </c:pt>
                <c:pt idx="12">
                  <c:v>31.17336989584463</c:v>
                </c:pt>
                <c:pt idx="13">
                  <c:v>28.806175054516213</c:v>
                </c:pt>
                <c:pt idx="14">
                  <c:v>19.032391330434439</c:v>
                </c:pt>
                <c:pt idx="15">
                  <c:v>30.509278809469066</c:v>
                </c:pt>
                <c:pt idx="16" formatCode="General">
                  <c:v>29.3</c:v>
                </c:pt>
              </c:numCache>
            </c:numRef>
          </c:val>
          <c:extLst>
            <c:ext xmlns:c16="http://schemas.microsoft.com/office/drawing/2014/chart" uri="{C3380CC4-5D6E-409C-BE32-E72D297353CC}">
              <c16:uniqueId val="{00000002-BE25-4716-8642-76657D738A0D}"/>
            </c:ext>
          </c:extLst>
        </c:ser>
        <c:ser>
          <c:idx val="3"/>
          <c:order val="3"/>
          <c:tx>
            <c:strRef>
              <c:f>'Data - Primary Exams'!$H$5:$I$5</c:f>
              <c:strCache>
                <c:ptCount val="1"/>
                <c:pt idx="0">
                  <c:v>4</c:v>
                </c:pt>
              </c:strCache>
            </c:strRef>
          </c:tx>
          <c:spPr>
            <a:solidFill>
              <a:schemeClr val="accent4"/>
            </a:solidFill>
            <a:ln>
              <a:noFill/>
            </a:ln>
            <a:effectLst/>
          </c:spPr>
          <c:invertIfNegative val="0"/>
          <c:cat>
            <c:strRef>
              <c:f>'Data - Primary Exams'!$A$8:$A$24</c:f>
              <c:strCache>
                <c:ptCount val="17"/>
                <c:pt idx="0">
                  <c:v>2006/07</c:v>
                </c:pt>
                <c:pt idx="1">
                  <c:v>2007/08</c:v>
                </c:pt>
                <c:pt idx="2">
                  <c:v>2008/09</c:v>
                </c:pt>
                <c:pt idx="3">
                  <c:v>2009/10</c:v>
                </c:pt>
                <c:pt idx="4">
                  <c:v>2010/11</c:v>
                </c:pt>
                <c:pt idx="5">
                  <c:v>2011/12</c:v>
                </c:pt>
                <c:pt idx="6">
                  <c:v>2012/13</c:v>
                </c:pt>
                <c:pt idx="7">
                  <c:v>2013/14</c:v>
                </c:pt>
                <c:pt idx="8">
                  <c:v>2014/15</c:v>
                </c:pt>
                <c:pt idx="9">
                  <c:v>2015/16</c:v>
                </c:pt>
                <c:pt idx="10">
                  <c:v>2016/17</c:v>
                </c:pt>
                <c:pt idx="11">
                  <c:v>2017/18</c:v>
                </c:pt>
                <c:pt idx="12">
                  <c:v>2018/19</c:v>
                </c:pt>
                <c:pt idx="13">
                  <c:v>2019/20</c:v>
                </c:pt>
                <c:pt idx="14">
                  <c:v>2020/21</c:v>
                </c:pt>
                <c:pt idx="15">
                  <c:v>2021/22</c:v>
                </c:pt>
                <c:pt idx="16">
                  <c:v>2022/23</c:v>
                </c:pt>
              </c:strCache>
            </c:strRef>
          </c:cat>
          <c:val>
            <c:numRef>
              <c:f>'Data - Primary Exams'!$I$8:$I$24</c:f>
              <c:numCache>
                <c:formatCode>0.0</c:formatCode>
                <c:ptCount val="17"/>
                <c:pt idx="0">
                  <c:v>26.211989229130957</c:v>
                </c:pt>
                <c:pt idx="1">
                  <c:v>26.105314630222896</c:v>
                </c:pt>
                <c:pt idx="2">
                  <c:v>27.654161148019483</c:v>
                </c:pt>
                <c:pt idx="3">
                  <c:v>28.053488150756639</c:v>
                </c:pt>
                <c:pt idx="4">
                  <c:v>26.170062479900768</c:v>
                </c:pt>
                <c:pt idx="5">
                  <c:v>27.963155703580348</c:v>
                </c:pt>
                <c:pt idx="6">
                  <c:v>28.370267123377857</c:v>
                </c:pt>
                <c:pt idx="7">
                  <c:v>29.674727926630219</c:v>
                </c:pt>
                <c:pt idx="8">
                  <c:v>29.290042011781239</c:v>
                </c:pt>
                <c:pt idx="9">
                  <c:v>29.760628729744866</c:v>
                </c:pt>
                <c:pt idx="10">
                  <c:v>30.520096280401493</c:v>
                </c:pt>
                <c:pt idx="11">
                  <c:v>30.62640328271377</c:v>
                </c:pt>
                <c:pt idx="12">
                  <c:v>32.12336257008095</c:v>
                </c:pt>
                <c:pt idx="13">
                  <c:v>29.667100412058122</c:v>
                </c:pt>
                <c:pt idx="14">
                  <c:v>19.779536517068156</c:v>
                </c:pt>
                <c:pt idx="15">
                  <c:v>31.798977355209811</c:v>
                </c:pt>
                <c:pt idx="16" formatCode="General">
                  <c:v>30.5</c:v>
                </c:pt>
              </c:numCache>
            </c:numRef>
          </c:val>
          <c:extLst>
            <c:ext xmlns:c16="http://schemas.microsoft.com/office/drawing/2014/chart" uri="{C3380CC4-5D6E-409C-BE32-E72D297353CC}">
              <c16:uniqueId val="{00000003-BE25-4716-8642-76657D738A0D}"/>
            </c:ext>
          </c:extLst>
        </c:ser>
        <c:ser>
          <c:idx val="4"/>
          <c:order val="4"/>
          <c:tx>
            <c:strRef>
              <c:f>'Data - Primary Exams'!$J$5:$K$5</c:f>
              <c:strCache>
                <c:ptCount val="1"/>
                <c:pt idx="0">
                  <c:v>5 (least deprived)</c:v>
                </c:pt>
              </c:strCache>
            </c:strRef>
          </c:tx>
          <c:spPr>
            <a:solidFill>
              <a:schemeClr val="accent5"/>
            </a:solidFill>
            <a:ln>
              <a:noFill/>
            </a:ln>
            <a:effectLst/>
          </c:spPr>
          <c:invertIfNegative val="0"/>
          <c:cat>
            <c:strRef>
              <c:f>'Data - Primary Exams'!$A$8:$A$24</c:f>
              <c:strCache>
                <c:ptCount val="17"/>
                <c:pt idx="0">
                  <c:v>2006/07</c:v>
                </c:pt>
                <c:pt idx="1">
                  <c:v>2007/08</c:v>
                </c:pt>
                <c:pt idx="2">
                  <c:v>2008/09</c:v>
                </c:pt>
                <c:pt idx="3">
                  <c:v>2009/10</c:v>
                </c:pt>
                <c:pt idx="4">
                  <c:v>2010/11</c:v>
                </c:pt>
                <c:pt idx="5">
                  <c:v>2011/12</c:v>
                </c:pt>
                <c:pt idx="6">
                  <c:v>2012/13</c:v>
                </c:pt>
                <c:pt idx="7">
                  <c:v>2013/14</c:v>
                </c:pt>
                <c:pt idx="8">
                  <c:v>2014/15</c:v>
                </c:pt>
                <c:pt idx="9">
                  <c:v>2015/16</c:v>
                </c:pt>
                <c:pt idx="10">
                  <c:v>2016/17</c:v>
                </c:pt>
                <c:pt idx="11">
                  <c:v>2017/18</c:v>
                </c:pt>
                <c:pt idx="12">
                  <c:v>2018/19</c:v>
                </c:pt>
                <c:pt idx="13">
                  <c:v>2019/20</c:v>
                </c:pt>
                <c:pt idx="14">
                  <c:v>2020/21</c:v>
                </c:pt>
                <c:pt idx="15">
                  <c:v>2021/22</c:v>
                </c:pt>
                <c:pt idx="16">
                  <c:v>2022/23</c:v>
                </c:pt>
              </c:strCache>
            </c:strRef>
          </c:cat>
          <c:val>
            <c:numRef>
              <c:f>'Data - Primary Exams'!$K$8:$K$24</c:f>
              <c:numCache>
                <c:formatCode>0.0</c:formatCode>
                <c:ptCount val="17"/>
                <c:pt idx="0">
                  <c:v>27.947647835329221</c:v>
                </c:pt>
                <c:pt idx="1">
                  <c:v>27.776452584078633</c:v>
                </c:pt>
                <c:pt idx="2">
                  <c:v>29.189596024618478</c:v>
                </c:pt>
                <c:pt idx="3">
                  <c:v>29.748045518145616</c:v>
                </c:pt>
                <c:pt idx="4">
                  <c:v>27.500109642176664</c:v>
                </c:pt>
                <c:pt idx="5">
                  <c:v>29.639730476513645</c:v>
                </c:pt>
                <c:pt idx="6">
                  <c:v>30.112382564471186</c:v>
                </c:pt>
                <c:pt idx="7">
                  <c:v>31.398915494985363</c:v>
                </c:pt>
                <c:pt idx="8">
                  <c:v>30.857439562906968</c:v>
                </c:pt>
                <c:pt idx="9">
                  <c:v>31.152964184762048</c:v>
                </c:pt>
                <c:pt idx="10">
                  <c:v>31.885330983608828</c:v>
                </c:pt>
                <c:pt idx="11">
                  <c:v>31.829479203926528</c:v>
                </c:pt>
                <c:pt idx="12">
                  <c:v>33.402674399989692</c:v>
                </c:pt>
                <c:pt idx="13">
                  <c:v>30.694046814411028</c:v>
                </c:pt>
                <c:pt idx="14">
                  <c:v>20.824327352721916</c:v>
                </c:pt>
                <c:pt idx="15">
                  <c:v>32.887295278777593</c:v>
                </c:pt>
                <c:pt idx="16" formatCode="General">
                  <c:v>31.5</c:v>
                </c:pt>
              </c:numCache>
            </c:numRef>
          </c:val>
          <c:extLst>
            <c:ext xmlns:c16="http://schemas.microsoft.com/office/drawing/2014/chart" uri="{C3380CC4-5D6E-409C-BE32-E72D297353CC}">
              <c16:uniqueId val="{00000004-BE25-4716-8642-76657D738A0D}"/>
            </c:ext>
          </c:extLst>
        </c:ser>
        <c:dLbls>
          <c:showLegendKey val="0"/>
          <c:showVal val="0"/>
          <c:showCatName val="0"/>
          <c:showSerName val="0"/>
          <c:showPercent val="0"/>
          <c:showBubbleSize val="0"/>
        </c:dLbls>
        <c:gapWidth val="219"/>
        <c:overlap val="-27"/>
        <c:axId val="1492623263"/>
        <c:axId val="1492622015"/>
      </c:barChart>
      <c:catAx>
        <c:axId val="1492623263"/>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en-US">
                    <a:solidFill>
                      <a:sysClr val="windowText" lastClr="000000"/>
                    </a:solidFill>
                  </a:rPr>
                  <a:t>Financial Year</a:t>
                </a:r>
              </a:p>
            </c:rich>
          </c:tx>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492622015"/>
        <c:crosses val="autoZero"/>
        <c:auto val="1"/>
        <c:lblAlgn val="ctr"/>
        <c:lblOffset val="100"/>
        <c:noMultiLvlLbl val="0"/>
      </c:catAx>
      <c:valAx>
        <c:axId val="1492622015"/>
        <c:scaling>
          <c:orientation val="minMax"/>
          <c:max val="35"/>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en-US">
                    <a:solidFill>
                      <a:sysClr val="windowText" lastClr="000000"/>
                    </a:solidFill>
                  </a:rPr>
                  <a:t>Percentage</a:t>
                </a:r>
              </a:p>
            </c:rich>
          </c:tx>
          <c:layout>
            <c:manualLayout>
              <c:xMode val="edge"/>
              <c:yMode val="edge"/>
              <c:x val="5.8806228014805463E-3"/>
              <c:y val="0.33258870250534811"/>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92623263"/>
        <c:crosses val="autoZero"/>
        <c:crossBetween val="between"/>
      </c:valAx>
      <c:spPr>
        <a:noFill/>
        <a:ln>
          <a:noFill/>
        </a:ln>
        <a:effectLst/>
      </c:spPr>
    </c:plotArea>
    <c:legend>
      <c:legendPos val="b"/>
      <c:layout>
        <c:manualLayout>
          <c:xMode val="edge"/>
          <c:yMode val="edge"/>
          <c:x val="0.25917395678677585"/>
          <c:y val="0.89621817734977605"/>
          <c:w val="0.48165199381821522"/>
          <c:h val="9.9840937173596933E-2"/>
        </c:manualLayout>
      </c:layout>
      <c:overlay val="0"/>
      <c:spPr>
        <a:noFill/>
        <a:ln>
          <a:noFill/>
        </a:ln>
        <a:effectLst/>
      </c:spPr>
      <c:txPr>
        <a:bodyPr rot="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1" i="0" u="none" strike="noStrike" kern="1200" spc="0" baseline="0">
                <a:solidFill>
                  <a:sysClr val="windowText" lastClr="000000"/>
                </a:solidFill>
                <a:latin typeface="+mn-lt"/>
                <a:ea typeface="+mn-ea"/>
                <a:cs typeface="+mn-cs"/>
              </a:defRPr>
            </a:pPr>
            <a:r>
              <a:rPr lang="en-GB" sz="1100" b="1">
                <a:solidFill>
                  <a:sysClr val="windowText" lastClr="000000"/>
                </a:solidFill>
              </a:rPr>
              <a:t>Percentage of</a:t>
            </a:r>
            <a:r>
              <a:rPr lang="en-GB" sz="1100" b="1" baseline="0">
                <a:solidFill>
                  <a:sysClr val="windowText" lastClr="000000"/>
                </a:solidFill>
              </a:rPr>
              <a:t> the population receiving a </a:t>
            </a:r>
            <a:r>
              <a:rPr lang="en-GB" sz="1100" b="1" u="sng">
                <a:solidFill>
                  <a:sysClr val="windowText" lastClr="000000"/>
                </a:solidFill>
              </a:rPr>
              <a:t>Supplementary</a:t>
            </a:r>
            <a:r>
              <a:rPr lang="en-GB" sz="1100" b="1">
                <a:solidFill>
                  <a:sysClr val="windowText" lastClr="000000"/>
                </a:solidFill>
              </a:rPr>
              <a:t> eye</a:t>
            </a:r>
            <a:r>
              <a:rPr lang="en-GB" sz="1100" b="1" baseline="0">
                <a:solidFill>
                  <a:sysClr val="windowText" lastClr="000000"/>
                </a:solidFill>
              </a:rPr>
              <a:t> examination, by SIMD quintile and financial year</a:t>
            </a:r>
            <a:endParaRPr lang="en-GB" sz="1100" b="1">
              <a:solidFill>
                <a:sysClr val="windowText" lastClr="000000"/>
              </a:solidFill>
            </a:endParaRPr>
          </a:p>
        </c:rich>
      </c:tx>
      <c:overlay val="0"/>
      <c:spPr>
        <a:noFill/>
        <a:ln>
          <a:noFill/>
        </a:ln>
        <a:effectLst/>
      </c:spPr>
      <c:txPr>
        <a:bodyPr rot="0" spcFirstLastPara="1" vertOverflow="ellipsis" vert="horz" wrap="square" anchor="ctr" anchorCtr="1"/>
        <a:lstStyle/>
        <a:p>
          <a:pPr>
            <a:defRPr sz="1100" b="1" i="0" u="none" strike="noStrike" kern="1200" spc="0" baseline="0">
              <a:solidFill>
                <a:sysClr val="windowText" lastClr="000000"/>
              </a:solidFill>
              <a:latin typeface="+mn-lt"/>
              <a:ea typeface="+mn-ea"/>
              <a:cs typeface="+mn-cs"/>
            </a:defRPr>
          </a:pPr>
          <a:endParaRPr lang="en-US"/>
        </a:p>
      </c:txPr>
    </c:title>
    <c:autoTitleDeleted val="0"/>
    <c:plotArea>
      <c:layout>
        <c:manualLayout>
          <c:layoutTarget val="inner"/>
          <c:xMode val="edge"/>
          <c:yMode val="edge"/>
          <c:x val="4.6073707263152588E-2"/>
          <c:y val="0.10415760314724699"/>
          <c:w val="0.94098892257359024"/>
          <c:h val="0.66929578548674284"/>
        </c:manualLayout>
      </c:layout>
      <c:barChart>
        <c:barDir val="col"/>
        <c:grouping val="clustered"/>
        <c:varyColors val="0"/>
        <c:ser>
          <c:idx val="0"/>
          <c:order val="0"/>
          <c:tx>
            <c:strRef>
              <c:f>'Data - Supplementary Exams'!$B$5:$C$5</c:f>
              <c:strCache>
                <c:ptCount val="1"/>
                <c:pt idx="0">
                  <c:v>1 (most deprived)</c:v>
                </c:pt>
              </c:strCache>
            </c:strRef>
          </c:tx>
          <c:spPr>
            <a:solidFill>
              <a:schemeClr val="accent1"/>
            </a:solidFill>
            <a:ln>
              <a:noFill/>
            </a:ln>
            <a:effectLst/>
          </c:spPr>
          <c:invertIfNegative val="0"/>
          <c:cat>
            <c:strRef>
              <c:f>'Data - Primary Exams'!$A$8:$A$24</c:f>
              <c:strCache>
                <c:ptCount val="17"/>
                <c:pt idx="0">
                  <c:v>2006/07</c:v>
                </c:pt>
                <c:pt idx="1">
                  <c:v>2007/08</c:v>
                </c:pt>
                <c:pt idx="2">
                  <c:v>2008/09</c:v>
                </c:pt>
                <c:pt idx="3">
                  <c:v>2009/10</c:v>
                </c:pt>
                <c:pt idx="4">
                  <c:v>2010/11</c:v>
                </c:pt>
                <c:pt idx="5">
                  <c:v>2011/12</c:v>
                </c:pt>
                <c:pt idx="6">
                  <c:v>2012/13</c:v>
                </c:pt>
                <c:pt idx="7">
                  <c:v>2013/14</c:v>
                </c:pt>
                <c:pt idx="8">
                  <c:v>2014/15</c:v>
                </c:pt>
                <c:pt idx="9">
                  <c:v>2015/16</c:v>
                </c:pt>
                <c:pt idx="10">
                  <c:v>2016/17</c:v>
                </c:pt>
                <c:pt idx="11">
                  <c:v>2017/18</c:v>
                </c:pt>
                <c:pt idx="12">
                  <c:v>2018/19</c:v>
                </c:pt>
                <c:pt idx="13">
                  <c:v>2019/20</c:v>
                </c:pt>
                <c:pt idx="14">
                  <c:v>2020/21</c:v>
                </c:pt>
                <c:pt idx="15">
                  <c:v>2021/22</c:v>
                </c:pt>
                <c:pt idx="16">
                  <c:v>2022/23</c:v>
                </c:pt>
              </c:strCache>
            </c:strRef>
          </c:cat>
          <c:val>
            <c:numRef>
              <c:f>'Data - Supplementary Exams'!$C$8:$C$24</c:f>
              <c:numCache>
                <c:formatCode>0.0</c:formatCode>
                <c:ptCount val="17"/>
                <c:pt idx="0">
                  <c:v>1.0297129847129554</c:v>
                </c:pt>
                <c:pt idx="1">
                  <c:v>1.3035438841890454</c:v>
                </c:pt>
                <c:pt idx="2">
                  <c:v>1.5039629136851094</c:v>
                </c:pt>
                <c:pt idx="3">
                  <c:v>1.8713159002915436</c:v>
                </c:pt>
                <c:pt idx="4">
                  <c:v>4.2967927933296952</c:v>
                </c:pt>
                <c:pt idx="5">
                  <c:v>4.3819216025949892</c:v>
                </c:pt>
                <c:pt idx="6">
                  <c:v>4.6594032796757121</c:v>
                </c:pt>
                <c:pt idx="7">
                  <c:v>5.1291799316803379</c:v>
                </c:pt>
                <c:pt idx="8">
                  <c:v>5.3326514221494605</c:v>
                </c:pt>
                <c:pt idx="9">
                  <c:v>5.6856885205583589</c:v>
                </c:pt>
                <c:pt idx="10">
                  <c:v>6.1918873487935917</c:v>
                </c:pt>
                <c:pt idx="11">
                  <c:v>6.7665817855279196</c:v>
                </c:pt>
                <c:pt idx="12">
                  <c:v>7.7015494012252113</c:v>
                </c:pt>
                <c:pt idx="13">
                  <c:v>7.8083956273426427</c:v>
                </c:pt>
                <c:pt idx="14">
                  <c:v>5.6626462626313003</c:v>
                </c:pt>
                <c:pt idx="15">
                  <c:v>6.9796910948004438</c:v>
                </c:pt>
                <c:pt idx="16">
                  <c:v>8.4</c:v>
                </c:pt>
              </c:numCache>
            </c:numRef>
          </c:val>
          <c:extLst>
            <c:ext xmlns:c16="http://schemas.microsoft.com/office/drawing/2014/chart" uri="{C3380CC4-5D6E-409C-BE32-E72D297353CC}">
              <c16:uniqueId val="{00000000-C1AE-4750-B709-EE8CC74F4215}"/>
            </c:ext>
          </c:extLst>
        </c:ser>
        <c:ser>
          <c:idx val="1"/>
          <c:order val="1"/>
          <c:tx>
            <c:strRef>
              <c:f>'Data - Supplementary Exams'!$D$5:$E$5</c:f>
              <c:strCache>
                <c:ptCount val="1"/>
                <c:pt idx="0">
                  <c:v>2</c:v>
                </c:pt>
              </c:strCache>
            </c:strRef>
          </c:tx>
          <c:spPr>
            <a:solidFill>
              <a:schemeClr val="accent2"/>
            </a:solidFill>
            <a:ln>
              <a:noFill/>
            </a:ln>
            <a:effectLst/>
          </c:spPr>
          <c:invertIfNegative val="0"/>
          <c:cat>
            <c:strRef>
              <c:f>'Data - Primary Exams'!$A$8:$A$24</c:f>
              <c:strCache>
                <c:ptCount val="17"/>
                <c:pt idx="0">
                  <c:v>2006/07</c:v>
                </c:pt>
                <c:pt idx="1">
                  <c:v>2007/08</c:v>
                </c:pt>
                <c:pt idx="2">
                  <c:v>2008/09</c:v>
                </c:pt>
                <c:pt idx="3">
                  <c:v>2009/10</c:v>
                </c:pt>
                <c:pt idx="4">
                  <c:v>2010/11</c:v>
                </c:pt>
                <c:pt idx="5">
                  <c:v>2011/12</c:v>
                </c:pt>
                <c:pt idx="6">
                  <c:v>2012/13</c:v>
                </c:pt>
                <c:pt idx="7">
                  <c:v>2013/14</c:v>
                </c:pt>
                <c:pt idx="8">
                  <c:v>2014/15</c:v>
                </c:pt>
                <c:pt idx="9">
                  <c:v>2015/16</c:v>
                </c:pt>
                <c:pt idx="10">
                  <c:v>2016/17</c:v>
                </c:pt>
                <c:pt idx="11">
                  <c:v>2017/18</c:v>
                </c:pt>
                <c:pt idx="12">
                  <c:v>2018/19</c:v>
                </c:pt>
                <c:pt idx="13">
                  <c:v>2019/20</c:v>
                </c:pt>
                <c:pt idx="14">
                  <c:v>2020/21</c:v>
                </c:pt>
                <c:pt idx="15">
                  <c:v>2021/22</c:v>
                </c:pt>
                <c:pt idx="16">
                  <c:v>2022/23</c:v>
                </c:pt>
              </c:strCache>
            </c:strRef>
          </c:cat>
          <c:val>
            <c:numRef>
              <c:f>'Data - Supplementary Exams'!$E$8:$E$24</c:f>
              <c:numCache>
                <c:formatCode>0.0</c:formatCode>
                <c:ptCount val="17"/>
                <c:pt idx="0">
                  <c:v>1.0293598071151524</c:v>
                </c:pt>
                <c:pt idx="1">
                  <c:v>1.3433415645457831</c:v>
                </c:pt>
                <c:pt idx="2">
                  <c:v>1.5246530492105328</c:v>
                </c:pt>
                <c:pt idx="3">
                  <c:v>1.8108409212437113</c:v>
                </c:pt>
                <c:pt idx="4">
                  <c:v>4.4330229896130247</c:v>
                </c:pt>
                <c:pt idx="5">
                  <c:v>4.5198922168722628</c:v>
                </c:pt>
                <c:pt idx="6">
                  <c:v>4.7323770207125975</c:v>
                </c:pt>
                <c:pt idx="7">
                  <c:v>5.2959305675732997</c:v>
                </c:pt>
                <c:pt idx="8">
                  <c:v>5.5321121581976032</c:v>
                </c:pt>
                <c:pt idx="9">
                  <c:v>5.9251273517087535</c:v>
                </c:pt>
                <c:pt idx="10">
                  <c:v>6.3399540705508279</c:v>
                </c:pt>
                <c:pt idx="11">
                  <c:v>6.6934928650361423</c:v>
                </c:pt>
                <c:pt idx="12">
                  <c:v>7.7181700335380059</c:v>
                </c:pt>
                <c:pt idx="13">
                  <c:v>7.7846195748189153</c:v>
                </c:pt>
                <c:pt idx="14">
                  <c:v>5.8107948505964329</c:v>
                </c:pt>
                <c:pt idx="15">
                  <c:v>7.0105815223810088</c:v>
                </c:pt>
                <c:pt idx="16">
                  <c:v>8.3000000000000007</c:v>
                </c:pt>
              </c:numCache>
            </c:numRef>
          </c:val>
          <c:extLst>
            <c:ext xmlns:c16="http://schemas.microsoft.com/office/drawing/2014/chart" uri="{C3380CC4-5D6E-409C-BE32-E72D297353CC}">
              <c16:uniqueId val="{00000001-C1AE-4750-B709-EE8CC74F4215}"/>
            </c:ext>
          </c:extLst>
        </c:ser>
        <c:ser>
          <c:idx val="2"/>
          <c:order val="2"/>
          <c:tx>
            <c:strRef>
              <c:f>'Data - Supplementary Exams'!$F$5:$G$5</c:f>
              <c:strCache>
                <c:ptCount val="1"/>
                <c:pt idx="0">
                  <c:v>3</c:v>
                </c:pt>
              </c:strCache>
            </c:strRef>
          </c:tx>
          <c:spPr>
            <a:solidFill>
              <a:schemeClr val="accent3"/>
            </a:solidFill>
            <a:ln>
              <a:noFill/>
            </a:ln>
            <a:effectLst/>
          </c:spPr>
          <c:invertIfNegative val="0"/>
          <c:cat>
            <c:strRef>
              <c:f>'Data - Primary Exams'!$A$8:$A$24</c:f>
              <c:strCache>
                <c:ptCount val="17"/>
                <c:pt idx="0">
                  <c:v>2006/07</c:v>
                </c:pt>
                <c:pt idx="1">
                  <c:v>2007/08</c:v>
                </c:pt>
                <c:pt idx="2">
                  <c:v>2008/09</c:v>
                </c:pt>
                <c:pt idx="3">
                  <c:v>2009/10</c:v>
                </c:pt>
                <c:pt idx="4">
                  <c:v>2010/11</c:v>
                </c:pt>
                <c:pt idx="5">
                  <c:v>2011/12</c:v>
                </c:pt>
                <c:pt idx="6">
                  <c:v>2012/13</c:v>
                </c:pt>
                <c:pt idx="7">
                  <c:v>2013/14</c:v>
                </c:pt>
                <c:pt idx="8">
                  <c:v>2014/15</c:v>
                </c:pt>
                <c:pt idx="9">
                  <c:v>2015/16</c:v>
                </c:pt>
                <c:pt idx="10">
                  <c:v>2016/17</c:v>
                </c:pt>
                <c:pt idx="11">
                  <c:v>2017/18</c:v>
                </c:pt>
                <c:pt idx="12">
                  <c:v>2018/19</c:v>
                </c:pt>
                <c:pt idx="13">
                  <c:v>2019/20</c:v>
                </c:pt>
                <c:pt idx="14">
                  <c:v>2020/21</c:v>
                </c:pt>
                <c:pt idx="15">
                  <c:v>2021/22</c:v>
                </c:pt>
                <c:pt idx="16">
                  <c:v>2022/23</c:v>
                </c:pt>
              </c:strCache>
            </c:strRef>
          </c:cat>
          <c:val>
            <c:numRef>
              <c:f>'Data - Supplementary Exams'!$G$8:$G$24</c:f>
              <c:numCache>
                <c:formatCode>0.0</c:formatCode>
                <c:ptCount val="17"/>
                <c:pt idx="0">
                  <c:v>1.0745801997860127</c:v>
                </c:pt>
                <c:pt idx="1">
                  <c:v>1.3500311033741133</c:v>
                </c:pt>
                <c:pt idx="2">
                  <c:v>1.5335744595909768</c:v>
                </c:pt>
                <c:pt idx="3">
                  <c:v>1.8429853498267132</c:v>
                </c:pt>
                <c:pt idx="4">
                  <c:v>4.4037449496929435</c:v>
                </c:pt>
                <c:pt idx="5">
                  <c:v>4.5056350852959977</c:v>
                </c:pt>
                <c:pt idx="6">
                  <c:v>4.7453826570045612</c:v>
                </c:pt>
                <c:pt idx="7">
                  <c:v>5.2404707300333131</c:v>
                </c:pt>
                <c:pt idx="8">
                  <c:v>5.5183677440114947</c:v>
                </c:pt>
                <c:pt idx="9">
                  <c:v>5.9260848475803138</c:v>
                </c:pt>
                <c:pt idx="10">
                  <c:v>6.3447167417858417</c:v>
                </c:pt>
                <c:pt idx="11">
                  <c:v>6.6300185083333565</c:v>
                </c:pt>
                <c:pt idx="12">
                  <c:v>7.6841006375771697</c:v>
                </c:pt>
                <c:pt idx="13">
                  <c:v>7.7654351176918279</c:v>
                </c:pt>
                <c:pt idx="14">
                  <c:v>5.6736354301302301</c:v>
                </c:pt>
                <c:pt idx="15">
                  <c:v>6.9285807850461811</c:v>
                </c:pt>
                <c:pt idx="16">
                  <c:v>8.3000000000000007</c:v>
                </c:pt>
              </c:numCache>
            </c:numRef>
          </c:val>
          <c:extLst>
            <c:ext xmlns:c16="http://schemas.microsoft.com/office/drawing/2014/chart" uri="{C3380CC4-5D6E-409C-BE32-E72D297353CC}">
              <c16:uniqueId val="{00000002-C1AE-4750-B709-EE8CC74F4215}"/>
            </c:ext>
          </c:extLst>
        </c:ser>
        <c:ser>
          <c:idx val="3"/>
          <c:order val="3"/>
          <c:tx>
            <c:strRef>
              <c:f>'Data - Supplementary Exams'!$H$5:$I$5</c:f>
              <c:strCache>
                <c:ptCount val="1"/>
                <c:pt idx="0">
                  <c:v>4</c:v>
                </c:pt>
              </c:strCache>
            </c:strRef>
          </c:tx>
          <c:spPr>
            <a:solidFill>
              <a:schemeClr val="accent4"/>
            </a:solidFill>
            <a:ln>
              <a:noFill/>
            </a:ln>
            <a:effectLst/>
          </c:spPr>
          <c:invertIfNegative val="0"/>
          <c:cat>
            <c:strRef>
              <c:f>'Data - Primary Exams'!$A$8:$A$24</c:f>
              <c:strCache>
                <c:ptCount val="17"/>
                <c:pt idx="0">
                  <c:v>2006/07</c:v>
                </c:pt>
                <c:pt idx="1">
                  <c:v>2007/08</c:v>
                </c:pt>
                <c:pt idx="2">
                  <c:v>2008/09</c:v>
                </c:pt>
                <c:pt idx="3">
                  <c:v>2009/10</c:v>
                </c:pt>
                <c:pt idx="4">
                  <c:v>2010/11</c:v>
                </c:pt>
                <c:pt idx="5">
                  <c:v>2011/12</c:v>
                </c:pt>
                <c:pt idx="6">
                  <c:v>2012/13</c:v>
                </c:pt>
                <c:pt idx="7">
                  <c:v>2013/14</c:v>
                </c:pt>
                <c:pt idx="8">
                  <c:v>2014/15</c:v>
                </c:pt>
                <c:pt idx="9">
                  <c:v>2015/16</c:v>
                </c:pt>
                <c:pt idx="10">
                  <c:v>2016/17</c:v>
                </c:pt>
                <c:pt idx="11">
                  <c:v>2017/18</c:v>
                </c:pt>
                <c:pt idx="12">
                  <c:v>2018/19</c:v>
                </c:pt>
                <c:pt idx="13">
                  <c:v>2019/20</c:v>
                </c:pt>
                <c:pt idx="14">
                  <c:v>2020/21</c:v>
                </c:pt>
                <c:pt idx="15">
                  <c:v>2021/22</c:v>
                </c:pt>
                <c:pt idx="16">
                  <c:v>2022/23</c:v>
                </c:pt>
              </c:strCache>
            </c:strRef>
          </c:cat>
          <c:val>
            <c:numRef>
              <c:f>'Data - Supplementary Exams'!$I$8:$I$24</c:f>
              <c:numCache>
                <c:formatCode>0.0</c:formatCode>
                <c:ptCount val="17"/>
                <c:pt idx="0">
                  <c:v>1.0776682754497633</c:v>
                </c:pt>
                <c:pt idx="1">
                  <c:v>1.3674175464877336</c:v>
                </c:pt>
                <c:pt idx="2">
                  <c:v>1.5260760281491825</c:v>
                </c:pt>
                <c:pt idx="3">
                  <c:v>1.8097458836965832</c:v>
                </c:pt>
                <c:pt idx="4">
                  <c:v>4.5494134852452488</c:v>
                </c:pt>
                <c:pt idx="5">
                  <c:v>4.6801907501324651</c:v>
                </c:pt>
                <c:pt idx="6">
                  <c:v>4.9531908650237852</c:v>
                </c:pt>
                <c:pt idx="7">
                  <c:v>5.5029206672871229</c:v>
                </c:pt>
                <c:pt idx="8">
                  <c:v>5.6869150494871867</c:v>
                </c:pt>
                <c:pt idx="9">
                  <c:v>6.09610456081269</c:v>
                </c:pt>
                <c:pt idx="10">
                  <c:v>6.5742553858804076</c:v>
                </c:pt>
                <c:pt idx="11">
                  <c:v>7.0417602188475845</c:v>
                </c:pt>
                <c:pt idx="12">
                  <c:v>8.1224015121132584</c:v>
                </c:pt>
                <c:pt idx="13">
                  <c:v>8.2130593508277308</c:v>
                </c:pt>
                <c:pt idx="14">
                  <c:v>6.0158214758994797</c:v>
                </c:pt>
                <c:pt idx="15">
                  <c:v>7.4480445664257049</c:v>
                </c:pt>
                <c:pt idx="16">
                  <c:v>8.8000000000000007</c:v>
                </c:pt>
              </c:numCache>
            </c:numRef>
          </c:val>
          <c:extLst>
            <c:ext xmlns:c16="http://schemas.microsoft.com/office/drawing/2014/chart" uri="{C3380CC4-5D6E-409C-BE32-E72D297353CC}">
              <c16:uniqueId val="{00000003-C1AE-4750-B709-EE8CC74F4215}"/>
            </c:ext>
          </c:extLst>
        </c:ser>
        <c:ser>
          <c:idx val="4"/>
          <c:order val="4"/>
          <c:tx>
            <c:strRef>
              <c:f>'Data - Primary Exams'!$J$5:$K$5</c:f>
              <c:strCache>
                <c:ptCount val="1"/>
                <c:pt idx="0">
                  <c:v>5 (least deprived)</c:v>
                </c:pt>
              </c:strCache>
            </c:strRef>
          </c:tx>
          <c:spPr>
            <a:solidFill>
              <a:schemeClr val="accent5"/>
            </a:solidFill>
            <a:ln>
              <a:noFill/>
            </a:ln>
            <a:effectLst/>
          </c:spPr>
          <c:invertIfNegative val="0"/>
          <c:cat>
            <c:strRef>
              <c:f>'Data - Primary Exams'!$A$8:$A$24</c:f>
              <c:strCache>
                <c:ptCount val="17"/>
                <c:pt idx="0">
                  <c:v>2006/07</c:v>
                </c:pt>
                <c:pt idx="1">
                  <c:v>2007/08</c:v>
                </c:pt>
                <c:pt idx="2">
                  <c:v>2008/09</c:v>
                </c:pt>
                <c:pt idx="3">
                  <c:v>2009/10</c:v>
                </c:pt>
                <c:pt idx="4">
                  <c:v>2010/11</c:v>
                </c:pt>
                <c:pt idx="5">
                  <c:v>2011/12</c:v>
                </c:pt>
                <c:pt idx="6">
                  <c:v>2012/13</c:v>
                </c:pt>
                <c:pt idx="7">
                  <c:v>2013/14</c:v>
                </c:pt>
                <c:pt idx="8">
                  <c:v>2014/15</c:v>
                </c:pt>
                <c:pt idx="9">
                  <c:v>2015/16</c:v>
                </c:pt>
                <c:pt idx="10">
                  <c:v>2016/17</c:v>
                </c:pt>
                <c:pt idx="11">
                  <c:v>2017/18</c:v>
                </c:pt>
                <c:pt idx="12">
                  <c:v>2018/19</c:v>
                </c:pt>
                <c:pt idx="13">
                  <c:v>2019/20</c:v>
                </c:pt>
                <c:pt idx="14">
                  <c:v>2020/21</c:v>
                </c:pt>
                <c:pt idx="15">
                  <c:v>2021/22</c:v>
                </c:pt>
                <c:pt idx="16">
                  <c:v>2022/23</c:v>
                </c:pt>
              </c:strCache>
            </c:strRef>
          </c:cat>
          <c:val>
            <c:numRef>
              <c:f>'Data - Supplementary Exams'!$K$8:$K$24</c:f>
              <c:numCache>
                <c:formatCode>0.0</c:formatCode>
                <c:ptCount val="17"/>
                <c:pt idx="0">
                  <c:v>1.2285342203502454</c:v>
                </c:pt>
                <c:pt idx="1">
                  <c:v>1.5311386162425555</c:v>
                </c:pt>
                <c:pt idx="2">
                  <c:v>1.6883988569993091</c:v>
                </c:pt>
                <c:pt idx="3">
                  <c:v>2.0690599896282813</c:v>
                </c:pt>
                <c:pt idx="4">
                  <c:v>4.9985137393829824</c:v>
                </c:pt>
                <c:pt idx="5">
                  <c:v>5.1565272189635953</c:v>
                </c:pt>
                <c:pt idx="6">
                  <c:v>5.4647374584072441</c:v>
                </c:pt>
                <c:pt idx="7">
                  <c:v>6.1309083929171262</c:v>
                </c:pt>
                <c:pt idx="8">
                  <c:v>6.3291482673452588</c:v>
                </c:pt>
                <c:pt idx="9">
                  <c:v>6.7526656237480562</c:v>
                </c:pt>
                <c:pt idx="10">
                  <c:v>7.2907276610860707</c:v>
                </c:pt>
                <c:pt idx="11">
                  <c:v>7.5260619291174526</c:v>
                </c:pt>
                <c:pt idx="12">
                  <c:v>8.904239404249525</c:v>
                </c:pt>
                <c:pt idx="13">
                  <c:v>8.9685186915117505</c:v>
                </c:pt>
                <c:pt idx="14">
                  <c:v>6.4535721309301124</c:v>
                </c:pt>
                <c:pt idx="15">
                  <c:v>7.990816415200479</c:v>
                </c:pt>
                <c:pt idx="16">
                  <c:v>9.4</c:v>
                </c:pt>
              </c:numCache>
            </c:numRef>
          </c:val>
          <c:extLst>
            <c:ext xmlns:c16="http://schemas.microsoft.com/office/drawing/2014/chart" uri="{C3380CC4-5D6E-409C-BE32-E72D297353CC}">
              <c16:uniqueId val="{00000004-C1AE-4750-B709-EE8CC74F4215}"/>
            </c:ext>
          </c:extLst>
        </c:ser>
        <c:dLbls>
          <c:showLegendKey val="0"/>
          <c:showVal val="0"/>
          <c:showCatName val="0"/>
          <c:showSerName val="0"/>
          <c:showPercent val="0"/>
          <c:showBubbleSize val="0"/>
        </c:dLbls>
        <c:gapWidth val="219"/>
        <c:overlap val="-27"/>
        <c:axId val="1492623263"/>
        <c:axId val="1492622015"/>
      </c:barChart>
      <c:catAx>
        <c:axId val="1492623263"/>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en-US">
                    <a:solidFill>
                      <a:sysClr val="windowText" lastClr="000000"/>
                    </a:solidFill>
                  </a:rPr>
                  <a:t>Financial Year</a:t>
                </a:r>
              </a:p>
            </c:rich>
          </c:tx>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crossAx val="1492622015"/>
        <c:crosses val="autoZero"/>
        <c:auto val="1"/>
        <c:lblAlgn val="ctr"/>
        <c:lblOffset val="100"/>
        <c:noMultiLvlLbl val="0"/>
      </c:catAx>
      <c:valAx>
        <c:axId val="1492622015"/>
        <c:scaling>
          <c:orientation val="minMax"/>
          <c:max val="1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en-US">
                    <a:solidFill>
                      <a:sysClr val="windowText" lastClr="000000"/>
                    </a:solidFill>
                  </a:rPr>
                  <a:t>Percentage</a:t>
                </a:r>
              </a:p>
            </c:rich>
          </c:tx>
          <c:layout>
            <c:manualLayout>
              <c:xMode val="edge"/>
              <c:yMode val="edge"/>
              <c:x val="5.8806228014805463E-3"/>
              <c:y val="0.33258870250534811"/>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92623263"/>
        <c:crosses val="autoZero"/>
        <c:crossBetween val="between"/>
      </c:valAx>
      <c:spPr>
        <a:noFill/>
        <a:ln>
          <a:noFill/>
        </a:ln>
        <a:effectLst/>
      </c:spPr>
    </c:plotArea>
    <c:legend>
      <c:legendPos val="b"/>
      <c:layout>
        <c:manualLayout>
          <c:xMode val="edge"/>
          <c:yMode val="edge"/>
          <c:x val="0.25917395678677585"/>
          <c:y val="0.89621817734977605"/>
          <c:w val="0.48165199381821522"/>
          <c:h val="9.9840937173596933E-2"/>
        </c:manualLayout>
      </c:layout>
      <c:overlay val="0"/>
      <c:spPr>
        <a:noFill/>
        <a:ln>
          <a:noFill/>
        </a:ln>
        <a:effectLst/>
      </c:spPr>
      <c:txPr>
        <a:bodyPr rot="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xdr:from>
      <xdr:col>0</xdr:col>
      <xdr:colOff>22224</xdr:colOff>
      <xdr:row>3</xdr:row>
      <xdr:rowOff>22224</xdr:rowOff>
    </xdr:from>
    <xdr:to>
      <xdr:col>10</xdr:col>
      <xdr:colOff>660400</xdr:colOff>
      <xdr:row>20</xdr:row>
      <xdr:rowOff>114300</xdr:rowOff>
    </xdr:to>
    <xdr:graphicFrame macro="">
      <xdr:nvGraphicFramePr>
        <xdr:cNvPr id="2" name="Chart 1">
          <a:extLst>
            <a:ext uri="{FF2B5EF4-FFF2-40B4-BE49-F238E27FC236}">
              <a16:creationId xmlns:a16="http://schemas.microsoft.com/office/drawing/2014/main" id="{5761F3A1-2839-453C-AF7E-8C962B265B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0</xdr:col>
      <xdr:colOff>22224</xdr:colOff>
      <xdr:row>3</xdr:row>
      <xdr:rowOff>22224</xdr:rowOff>
    </xdr:from>
    <xdr:to>
      <xdr:col>10</xdr:col>
      <xdr:colOff>660400</xdr:colOff>
      <xdr:row>20</xdr:row>
      <xdr:rowOff>114300</xdr:rowOff>
    </xdr:to>
    <xdr:graphicFrame macro="">
      <xdr:nvGraphicFramePr>
        <xdr:cNvPr id="2" name="Chart 1">
          <a:extLst>
            <a:ext uri="{FF2B5EF4-FFF2-40B4-BE49-F238E27FC236}">
              <a16:creationId xmlns:a16="http://schemas.microsoft.com/office/drawing/2014/main" id="{115C3245-485C-4C1F-9EA6-6D1E85185A4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O53"/>
  <sheetViews>
    <sheetView tabSelected="1" workbookViewId="0"/>
  </sheetViews>
  <sheetFormatPr defaultRowHeight="14.5" x14ac:dyDescent="0.35"/>
  <cols>
    <col min="1" max="1" width="3" style="1" customWidth="1"/>
    <col min="2" max="2" width="1.7265625" style="1" customWidth="1"/>
    <col min="3" max="3" width="18.54296875" style="1" customWidth="1"/>
    <col min="4" max="4" width="11.1796875" style="1" customWidth="1"/>
    <col min="5" max="5" width="14.81640625" style="1" customWidth="1"/>
    <col min="6" max="6" width="9.1796875" style="1"/>
    <col min="7" max="7" width="36.81640625" style="1" customWidth="1"/>
    <col min="8" max="11" width="9.1796875" style="1"/>
    <col min="12" max="12" width="21.26953125" style="1" customWidth="1"/>
    <col min="13" max="256" width="9.1796875" style="1"/>
    <col min="257" max="257" width="3" style="1" customWidth="1"/>
    <col min="258" max="258" width="1.7265625" style="1" customWidth="1"/>
    <col min="259" max="259" width="32" style="1" customWidth="1"/>
    <col min="260" max="260" width="11.1796875" style="1" customWidth="1"/>
    <col min="261" max="261" width="14.81640625" style="1" customWidth="1"/>
    <col min="262" max="262" width="9.1796875" style="1"/>
    <col min="263" max="263" width="36.81640625" style="1" customWidth="1"/>
    <col min="264" max="267" width="9.1796875" style="1"/>
    <col min="268" max="268" width="21.26953125" style="1" customWidth="1"/>
    <col min="269" max="512" width="9.1796875" style="1"/>
    <col min="513" max="513" width="3" style="1" customWidth="1"/>
    <col min="514" max="514" width="1.7265625" style="1" customWidth="1"/>
    <col min="515" max="515" width="32" style="1" customWidth="1"/>
    <col min="516" max="516" width="11.1796875" style="1" customWidth="1"/>
    <col min="517" max="517" width="14.81640625" style="1" customWidth="1"/>
    <col min="518" max="518" width="9.1796875" style="1"/>
    <col min="519" max="519" width="36.81640625" style="1" customWidth="1"/>
    <col min="520" max="523" width="9.1796875" style="1"/>
    <col min="524" max="524" width="21.26953125" style="1" customWidth="1"/>
    <col min="525" max="768" width="9.1796875" style="1"/>
    <col min="769" max="769" width="3" style="1" customWidth="1"/>
    <col min="770" max="770" width="1.7265625" style="1" customWidth="1"/>
    <col min="771" max="771" width="32" style="1" customWidth="1"/>
    <col min="772" max="772" width="11.1796875" style="1" customWidth="1"/>
    <col min="773" max="773" width="14.81640625" style="1" customWidth="1"/>
    <col min="774" max="774" width="9.1796875" style="1"/>
    <col min="775" max="775" width="36.81640625" style="1" customWidth="1"/>
    <col min="776" max="779" width="9.1796875" style="1"/>
    <col min="780" max="780" width="21.26953125" style="1" customWidth="1"/>
    <col min="781" max="1024" width="9.1796875" style="1"/>
    <col min="1025" max="1025" width="3" style="1" customWidth="1"/>
    <col min="1026" max="1026" width="1.7265625" style="1" customWidth="1"/>
    <col min="1027" max="1027" width="32" style="1" customWidth="1"/>
    <col min="1028" max="1028" width="11.1796875" style="1" customWidth="1"/>
    <col min="1029" max="1029" width="14.81640625" style="1" customWidth="1"/>
    <col min="1030" max="1030" width="9.1796875" style="1"/>
    <col min="1031" max="1031" width="36.81640625" style="1" customWidth="1"/>
    <col min="1032" max="1035" width="9.1796875" style="1"/>
    <col min="1036" max="1036" width="21.26953125" style="1" customWidth="1"/>
    <col min="1037" max="1280" width="9.1796875" style="1"/>
    <col min="1281" max="1281" width="3" style="1" customWidth="1"/>
    <col min="1282" max="1282" width="1.7265625" style="1" customWidth="1"/>
    <col min="1283" max="1283" width="32" style="1" customWidth="1"/>
    <col min="1284" max="1284" width="11.1796875" style="1" customWidth="1"/>
    <col min="1285" max="1285" width="14.81640625" style="1" customWidth="1"/>
    <col min="1286" max="1286" width="9.1796875" style="1"/>
    <col min="1287" max="1287" width="36.81640625" style="1" customWidth="1"/>
    <col min="1288" max="1291" width="9.1796875" style="1"/>
    <col min="1292" max="1292" width="21.26953125" style="1" customWidth="1"/>
    <col min="1293" max="1536" width="9.1796875" style="1"/>
    <col min="1537" max="1537" width="3" style="1" customWidth="1"/>
    <col min="1538" max="1538" width="1.7265625" style="1" customWidth="1"/>
    <col min="1539" max="1539" width="32" style="1" customWidth="1"/>
    <col min="1540" max="1540" width="11.1796875" style="1" customWidth="1"/>
    <col min="1541" max="1541" width="14.81640625" style="1" customWidth="1"/>
    <col min="1542" max="1542" width="9.1796875" style="1"/>
    <col min="1543" max="1543" width="36.81640625" style="1" customWidth="1"/>
    <col min="1544" max="1547" width="9.1796875" style="1"/>
    <col min="1548" max="1548" width="21.26953125" style="1" customWidth="1"/>
    <col min="1549" max="1792" width="9.1796875" style="1"/>
    <col min="1793" max="1793" width="3" style="1" customWidth="1"/>
    <col min="1794" max="1794" width="1.7265625" style="1" customWidth="1"/>
    <col min="1795" max="1795" width="32" style="1" customWidth="1"/>
    <col min="1796" max="1796" width="11.1796875" style="1" customWidth="1"/>
    <col min="1797" max="1797" width="14.81640625" style="1" customWidth="1"/>
    <col min="1798" max="1798" width="9.1796875" style="1"/>
    <col min="1799" max="1799" width="36.81640625" style="1" customWidth="1"/>
    <col min="1800" max="1803" width="9.1796875" style="1"/>
    <col min="1804" max="1804" width="21.26953125" style="1" customWidth="1"/>
    <col min="1805" max="2048" width="9.1796875" style="1"/>
    <col min="2049" max="2049" width="3" style="1" customWidth="1"/>
    <col min="2050" max="2050" width="1.7265625" style="1" customWidth="1"/>
    <col min="2051" max="2051" width="32" style="1" customWidth="1"/>
    <col min="2052" max="2052" width="11.1796875" style="1" customWidth="1"/>
    <col min="2053" max="2053" width="14.81640625" style="1" customWidth="1"/>
    <col min="2054" max="2054" width="9.1796875" style="1"/>
    <col min="2055" max="2055" width="36.81640625" style="1" customWidth="1"/>
    <col min="2056" max="2059" width="9.1796875" style="1"/>
    <col min="2060" max="2060" width="21.26953125" style="1" customWidth="1"/>
    <col min="2061" max="2304" width="9.1796875" style="1"/>
    <col min="2305" max="2305" width="3" style="1" customWidth="1"/>
    <col min="2306" max="2306" width="1.7265625" style="1" customWidth="1"/>
    <col min="2307" max="2307" width="32" style="1" customWidth="1"/>
    <col min="2308" max="2308" width="11.1796875" style="1" customWidth="1"/>
    <col min="2309" max="2309" width="14.81640625" style="1" customWidth="1"/>
    <col min="2310" max="2310" width="9.1796875" style="1"/>
    <col min="2311" max="2311" width="36.81640625" style="1" customWidth="1"/>
    <col min="2312" max="2315" width="9.1796875" style="1"/>
    <col min="2316" max="2316" width="21.26953125" style="1" customWidth="1"/>
    <col min="2317" max="2560" width="9.1796875" style="1"/>
    <col min="2561" max="2561" width="3" style="1" customWidth="1"/>
    <col min="2562" max="2562" width="1.7265625" style="1" customWidth="1"/>
    <col min="2563" max="2563" width="32" style="1" customWidth="1"/>
    <col min="2564" max="2564" width="11.1796875" style="1" customWidth="1"/>
    <col min="2565" max="2565" width="14.81640625" style="1" customWidth="1"/>
    <col min="2566" max="2566" width="9.1796875" style="1"/>
    <col min="2567" max="2567" width="36.81640625" style="1" customWidth="1"/>
    <col min="2568" max="2571" width="9.1796875" style="1"/>
    <col min="2572" max="2572" width="21.26953125" style="1" customWidth="1"/>
    <col min="2573" max="2816" width="9.1796875" style="1"/>
    <col min="2817" max="2817" width="3" style="1" customWidth="1"/>
    <col min="2818" max="2818" width="1.7265625" style="1" customWidth="1"/>
    <col min="2819" max="2819" width="32" style="1" customWidth="1"/>
    <col min="2820" max="2820" width="11.1796875" style="1" customWidth="1"/>
    <col min="2821" max="2821" width="14.81640625" style="1" customWidth="1"/>
    <col min="2822" max="2822" width="9.1796875" style="1"/>
    <col min="2823" max="2823" width="36.81640625" style="1" customWidth="1"/>
    <col min="2824" max="2827" width="9.1796875" style="1"/>
    <col min="2828" max="2828" width="21.26953125" style="1" customWidth="1"/>
    <col min="2829" max="3072" width="9.1796875" style="1"/>
    <col min="3073" max="3073" width="3" style="1" customWidth="1"/>
    <col min="3074" max="3074" width="1.7265625" style="1" customWidth="1"/>
    <col min="3075" max="3075" width="32" style="1" customWidth="1"/>
    <col min="3076" max="3076" width="11.1796875" style="1" customWidth="1"/>
    <col min="3077" max="3077" width="14.81640625" style="1" customWidth="1"/>
    <col min="3078" max="3078" width="9.1796875" style="1"/>
    <col min="3079" max="3079" width="36.81640625" style="1" customWidth="1"/>
    <col min="3080" max="3083" width="9.1796875" style="1"/>
    <col min="3084" max="3084" width="21.26953125" style="1" customWidth="1"/>
    <col min="3085" max="3328" width="9.1796875" style="1"/>
    <col min="3329" max="3329" width="3" style="1" customWidth="1"/>
    <col min="3330" max="3330" width="1.7265625" style="1" customWidth="1"/>
    <col min="3331" max="3331" width="32" style="1" customWidth="1"/>
    <col min="3332" max="3332" width="11.1796875" style="1" customWidth="1"/>
    <col min="3333" max="3333" width="14.81640625" style="1" customWidth="1"/>
    <col min="3334" max="3334" width="9.1796875" style="1"/>
    <col min="3335" max="3335" width="36.81640625" style="1" customWidth="1"/>
    <col min="3336" max="3339" width="9.1796875" style="1"/>
    <col min="3340" max="3340" width="21.26953125" style="1" customWidth="1"/>
    <col min="3341" max="3584" width="9.1796875" style="1"/>
    <col min="3585" max="3585" width="3" style="1" customWidth="1"/>
    <col min="3586" max="3586" width="1.7265625" style="1" customWidth="1"/>
    <col min="3587" max="3587" width="32" style="1" customWidth="1"/>
    <col min="3588" max="3588" width="11.1796875" style="1" customWidth="1"/>
    <col min="3589" max="3589" width="14.81640625" style="1" customWidth="1"/>
    <col min="3590" max="3590" width="9.1796875" style="1"/>
    <col min="3591" max="3591" width="36.81640625" style="1" customWidth="1"/>
    <col min="3592" max="3595" width="9.1796875" style="1"/>
    <col min="3596" max="3596" width="21.26953125" style="1" customWidth="1"/>
    <col min="3597" max="3840" width="9.1796875" style="1"/>
    <col min="3841" max="3841" width="3" style="1" customWidth="1"/>
    <col min="3842" max="3842" width="1.7265625" style="1" customWidth="1"/>
    <col min="3843" max="3843" width="32" style="1" customWidth="1"/>
    <col min="3844" max="3844" width="11.1796875" style="1" customWidth="1"/>
    <col min="3845" max="3845" width="14.81640625" style="1" customWidth="1"/>
    <col min="3846" max="3846" width="9.1796875" style="1"/>
    <col min="3847" max="3847" width="36.81640625" style="1" customWidth="1"/>
    <col min="3848" max="3851" width="9.1796875" style="1"/>
    <col min="3852" max="3852" width="21.26953125" style="1" customWidth="1"/>
    <col min="3853" max="4096" width="9.1796875" style="1"/>
    <col min="4097" max="4097" width="3" style="1" customWidth="1"/>
    <col min="4098" max="4098" width="1.7265625" style="1" customWidth="1"/>
    <col min="4099" max="4099" width="32" style="1" customWidth="1"/>
    <col min="4100" max="4100" width="11.1796875" style="1" customWidth="1"/>
    <col min="4101" max="4101" width="14.81640625" style="1" customWidth="1"/>
    <col min="4102" max="4102" width="9.1796875" style="1"/>
    <col min="4103" max="4103" width="36.81640625" style="1" customWidth="1"/>
    <col min="4104" max="4107" width="9.1796875" style="1"/>
    <col min="4108" max="4108" width="21.26953125" style="1" customWidth="1"/>
    <col min="4109" max="4352" width="9.1796875" style="1"/>
    <col min="4353" max="4353" width="3" style="1" customWidth="1"/>
    <col min="4354" max="4354" width="1.7265625" style="1" customWidth="1"/>
    <col min="4355" max="4355" width="32" style="1" customWidth="1"/>
    <col min="4356" max="4356" width="11.1796875" style="1" customWidth="1"/>
    <col min="4357" max="4357" width="14.81640625" style="1" customWidth="1"/>
    <col min="4358" max="4358" width="9.1796875" style="1"/>
    <col min="4359" max="4359" width="36.81640625" style="1" customWidth="1"/>
    <col min="4360" max="4363" width="9.1796875" style="1"/>
    <col min="4364" max="4364" width="21.26953125" style="1" customWidth="1"/>
    <col min="4365" max="4608" width="9.1796875" style="1"/>
    <col min="4609" max="4609" width="3" style="1" customWidth="1"/>
    <col min="4610" max="4610" width="1.7265625" style="1" customWidth="1"/>
    <col min="4611" max="4611" width="32" style="1" customWidth="1"/>
    <col min="4612" max="4612" width="11.1796875" style="1" customWidth="1"/>
    <col min="4613" max="4613" width="14.81640625" style="1" customWidth="1"/>
    <col min="4614" max="4614" width="9.1796875" style="1"/>
    <col min="4615" max="4615" width="36.81640625" style="1" customWidth="1"/>
    <col min="4616" max="4619" width="9.1796875" style="1"/>
    <col min="4620" max="4620" width="21.26953125" style="1" customWidth="1"/>
    <col min="4621" max="4864" width="9.1796875" style="1"/>
    <col min="4865" max="4865" width="3" style="1" customWidth="1"/>
    <col min="4866" max="4866" width="1.7265625" style="1" customWidth="1"/>
    <col min="4867" max="4867" width="32" style="1" customWidth="1"/>
    <col min="4868" max="4868" width="11.1796875" style="1" customWidth="1"/>
    <col min="4869" max="4869" width="14.81640625" style="1" customWidth="1"/>
    <col min="4870" max="4870" width="9.1796875" style="1"/>
    <col min="4871" max="4871" width="36.81640625" style="1" customWidth="1"/>
    <col min="4872" max="4875" width="9.1796875" style="1"/>
    <col min="4876" max="4876" width="21.26953125" style="1" customWidth="1"/>
    <col min="4877" max="5120" width="9.1796875" style="1"/>
    <col min="5121" max="5121" width="3" style="1" customWidth="1"/>
    <col min="5122" max="5122" width="1.7265625" style="1" customWidth="1"/>
    <col min="5123" max="5123" width="32" style="1" customWidth="1"/>
    <col min="5124" max="5124" width="11.1796875" style="1" customWidth="1"/>
    <col min="5125" max="5125" width="14.81640625" style="1" customWidth="1"/>
    <col min="5126" max="5126" width="9.1796875" style="1"/>
    <col min="5127" max="5127" width="36.81640625" style="1" customWidth="1"/>
    <col min="5128" max="5131" width="9.1796875" style="1"/>
    <col min="5132" max="5132" width="21.26953125" style="1" customWidth="1"/>
    <col min="5133" max="5376" width="9.1796875" style="1"/>
    <col min="5377" max="5377" width="3" style="1" customWidth="1"/>
    <col min="5378" max="5378" width="1.7265625" style="1" customWidth="1"/>
    <col min="5379" max="5379" width="32" style="1" customWidth="1"/>
    <col min="5380" max="5380" width="11.1796875" style="1" customWidth="1"/>
    <col min="5381" max="5381" width="14.81640625" style="1" customWidth="1"/>
    <col min="5382" max="5382" width="9.1796875" style="1"/>
    <col min="5383" max="5383" width="36.81640625" style="1" customWidth="1"/>
    <col min="5384" max="5387" width="9.1796875" style="1"/>
    <col min="5388" max="5388" width="21.26953125" style="1" customWidth="1"/>
    <col min="5389" max="5632" width="9.1796875" style="1"/>
    <col min="5633" max="5633" width="3" style="1" customWidth="1"/>
    <col min="5634" max="5634" width="1.7265625" style="1" customWidth="1"/>
    <col min="5635" max="5635" width="32" style="1" customWidth="1"/>
    <col min="5636" max="5636" width="11.1796875" style="1" customWidth="1"/>
    <col min="5637" max="5637" width="14.81640625" style="1" customWidth="1"/>
    <col min="5638" max="5638" width="9.1796875" style="1"/>
    <col min="5639" max="5639" width="36.81640625" style="1" customWidth="1"/>
    <col min="5640" max="5643" width="9.1796875" style="1"/>
    <col min="5644" max="5644" width="21.26953125" style="1" customWidth="1"/>
    <col min="5645" max="5888" width="9.1796875" style="1"/>
    <col min="5889" max="5889" width="3" style="1" customWidth="1"/>
    <col min="5890" max="5890" width="1.7265625" style="1" customWidth="1"/>
    <col min="5891" max="5891" width="32" style="1" customWidth="1"/>
    <col min="5892" max="5892" width="11.1796875" style="1" customWidth="1"/>
    <col min="5893" max="5893" width="14.81640625" style="1" customWidth="1"/>
    <col min="5894" max="5894" width="9.1796875" style="1"/>
    <col min="5895" max="5895" width="36.81640625" style="1" customWidth="1"/>
    <col min="5896" max="5899" width="9.1796875" style="1"/>
    <col min="5900" max="5900" width="21.26953125" style="1" customWidth="1"/>
    <col min="5901" max="6144" width="9.1796875" style="1"/>
    <col min="6145" max="6145" width="3" style="1" customWidth="1"/>
    <col min="6146" max="6146" width="1.7265625" style="1" customWidth="1"/>
    <col min="6147" max="6147" width="32" style="1" customWidth="1"/>
    <col min="6148" max="6148" width="11.1796875" style="1" customWidth="1"/>
    <col min="6149" max="6149" width="14.81640625" style="1" customWidth="1"/>
    <col min="6150" max="6150" width="9.1796875" style="1"/>
    <col min="6151" max="6151" width="36.81640625" style="1" customWidth="1"/>
    <col min="6152" max="6155" width="9.1796875" style="1"/>
    <col min="6156" max="6156" width="21.26953125" style="1" customWidth="1"/>
    <col min="6157" max="6400" width="9.1796875" style="1"/>
    <col min="6401" max="6401" width="3" style="1" customWidth="1"/>
    <col min="6402" max="6402" width="1.7265625" style="1" customWidth="1"/>
    <col min="6403" max="6403" width="32" style="1" customWidth="1"/>
    <col min="6404" max="6404" width="11.1796875" style="1" customWidth="1"/>
    <col min="6405" max="6405" width="14.81640625" style="1" customWidth="1"/>
    <col min="6406" max="6406" width="9.1796875" style="1"/>
    <col min="6407" max="6407" width="36.81640625" style="1" customWidth="1"/>
    <col min="6408" max="6411" width="9.1796875" style="1"/>
    <col min="6412" max="6412" width="21.26953125" style="1" customWidth="1"/>
    <col min="6413" max="6656" width="9.1796875" style="1"/>
    <col min="6657" max="6657" width="3" style="1" customWidth="1"/>
    <col min="6658" max="6658" width="1.7265625" style="1" customWidth="1"/>
    <col min="6659" max="6659" width="32" style="1" customWidth="1"/>
    <col min="6660" max="6660" width="11.1796875" style="1" customWidth="1"/>
    <col min="6661" max="6661" width="14.81640625" style="1" customWidth="1"/>
    <col min="6662" max="6662" width="9.1796875" style="1"/>
    <col min="6663" max="6663" width="36.81640625" style="1" customWidth="1"/>
    <col min="6664" max="6667" width="9.1796875" style="1"/>
    <col min="6668" max="6668" width="21.26953125" style="1" customWidth="1"/>
    <col min="6669" max="6912" width="9.1796875" style="1"/>
    <col min="6913" max="6913" width="3" style="1" customWidth="1"/>
    <col min="6914" max="6914" width="1.7265625" style="1" customWidth="1"/>
    <col min="6915" max="6915" width="32" style="1" customWidth="1"/>
    <col min="6916" max="6916" width="11.1796875" style="1" customWidth="1"/>
    <col min="6917" max="6917" width="14.81640625" style="1" customWidth="1"/>
    <col min="6918" max="6918" width="9.1796875" style="1"/>
    <col min="6919" max="6919" width="36.81640625" style="1" customWidth="1"/>
    <col min="6920" max="6923" width="9.1796875" style="1"/>
    <col min="6924" max="6924" width="21.26953125" style="1" customWidth="1"/>
    <col min="6925" max="7168" width="9.1796875" style="1"/>
    <col min="7169" max="7169" width="3" style="1" customWidth="1"/>
    <col min="7170" max="7170" width="1.7265625" style="1" customWidth="1"/>
    <col min="7171" max="7171" width="32" style="1" customWidth="1"/>
    <col min="7172" max="7172" width="11.1796875" style="1" customWidth="1"/>
    <col min="7173" max="7173" width="14.81640625" style="1" customWidth="1"/>
    <col min="7174" max="7174" width="9.1796875" style="1"/>
    <col min="7175" max="7175" width="36.81640625" style="1" customWidth="1"/>
    <col min="7176" max="7179" width="9.1796875" style="1"/>
    <col min="7180" max="7180" width="21.26953125" style="1" customWidth="1"/>
    <col min="7181" max="7424" width="9.1796875" style="1"/>
    <col min="7425" max="7425" width="3" style="1" customWidth="1"/>
    <col min="7426" max="7426" width="1.7265625" style="1" customWidth="1"/>
    <col min="7427" max="7427" width="32" style="1" customWidth="1"/>
    <col min="7428" max="7428" width="11.1796875" style="1" customWidth="1"/>
    <col min="7429" max="7429" width="14.81640625" style="1" customWidth="1"/>
    <col min="7430" max="7430" width="9.1796875" style="1"/>
    <col min="7431" max="7431" width="36.81640625" style="1" customWidth="1"/>
    <col min="7432" max="7435" width="9.1796875" style="1"/>
    <col min="7436" max="7436" width="21.26953125" style="1" customWidth="1"/>
    <col min="7437" max="7680" width="9.1796875" style="1"/>
    <col min="7681" max="7681" width="3" style="1" customWidth="1"/>
    <col min="7682" max="7682" width="1.7265625" style="1" customWidth="1"/>
    <col min="7683" max="7683" width="32" style="1" customWidth="1"/>
    <col min="7684" max="7684" width="11.1796875" style="1" customWidth="1"/>
    <col min="7685" max="7685" width="14.81640625" style="1" customWidth="1"/>
    <col min="7686" max="7686" width="9.1796875" style="1"/>
    <col min="7687" max="7687" width="36.81640625" style="1" customWidth="1"/>
    <col min="7688" max="7691" width="9.1796875" style="1"/>
    <col min="7692" max="7692" width="21.26953125" style="1" customWidth="1"/>
    <col min="7693" max="7936" width="9.1796875" style="1"/>
    <col min="7937" max="7937" width="3" style="1" customWidth="1"/>
    <col min="7938" max="7938" width="1.7265625" style="1" customWidth="1"/>
    <col min="7939" max="7939" width="32" style="1" customWidth="1"/>
    <col min="7940" max="7940" width="11.1796875" style="1" customWidth="1"/>
    <col min="7941" max="7941" width="14.81640625" style="1" customWidth="1"/>
    <col min="7942" max="7942" width="9.1796875" style="1"/>
    <col min="7943" max="7943" width="36.81640625" style="1" customWidth="1"/>
    <col min="7944" max="7947" width="9.1796875" style="1"/>
    <col min="7948" max="7948" width="21.26953125" style="1" customWidth="1"/>
    <col min="7949" max="8192" width="9.1796875" style="1"/>
    <col min="8193" max="8193" width="3" style="1" customWidth="1"/>
    <col min="8194" max="8194" width="1.7265625" style="1" customWidth="1"/>
    <col min="8195" max="8195" width="32" style="1" customWidth="1"/>
    <col min="8196" max="8196" width="11.1796875" style="1" customWidth="1"/>
    <col min="8197" max="8197" width="14.81640625" style="1" customWidth="1"/>
    <col min="8198" max="8198" width="9.1796875" style="1"/>
    <col min="8199" max="8199" width="36.81640625" style="1" customWidth="1"/>
    <col min="8200" max="8203" width="9.1796875" style="1"/>
    <col min="8204" max="8204" width="21.26953125" style="1" customWidth="1"/>
    <col min="8205" max="8448" width="9.1796875" style="1"/>
    <col min="8449" max="8449" width="3" style="1" customWidth="1"/>
    <col min="8450" max="8450" width="1.7265625" style="1" customWidth="1"/>
    <col min="8451" max="8451" width="32" style="1" customWidth="1"/>
    <col min="8452" max="8452" width="11.1796875" style="1" customWidth="1"/>
    <col min="8453" max="8453" width="14.81640625" style="1" customWidth="1"/>
    <col min="8454" max="8454" width="9.1796875" style="1"/>
    <col min="8455" max="8455" width="36.81640625" style="1" customWidth="1"/>
    <col min="8456" max="8459" width="9.1796875" style="1"/>
    <col min="8460" max="8460" width="21.26953125" style="1" customWidth="1"/>
    <col min="8461" max="8704" width="9.1796875" style="1"/>
    <col min="8705" max="8705" width="3" style="1" customWidth="1"/>
    <col min="8706" max="8706" width="1.7265625" style="1" customWidth="1"/>
    <col min="8707" max="8707" width="32" style="1" customWidth="1"/>
    <col min="8708" max="8708" width="11.1796875" style="1" customWidth="1"/>
    <col min="8709" max="8709" width="14.81640625" style="1" customWidth="1"/>
    <col min="8710" max="8710" width="9.1796875" style="1"/>
    <col min="8711" max="8711" width="36.81640625" style="1" customWidth="1"/>
    <col min="8712" max="8715" width="9.1796875" style="1"/>
    <col min="8716" max="8716" width="21.26953125" style="1" customWidth="1"/>
    <col min="8717" max="8960" width="9.1796875" style="1"/>
    <col min="8961" max="8961" width="3" style="1" customWidth="1"/>
    <col min="8962" max="8962" width="1.7265625" style="1" customWidth="1"/>
    <col min="8963" max="8963" width="32" style="1" customWidth="1"/>
    <col min="8964" max="8964" width="11.1796875" style="1" customWidth="1"/>
    <col min="8965" max="8965" width="14.81640625" style="1" customWidth="1"/>
    <col min="8966" max="8966" width="9.1796875" style="1"/>
    <col min="8967" max="8967" width="36.81640625" style="1" customWidth="1"/>
    <col min="8968" max="8971" width="9.1796875" style="1"/>
    <col min="8972" max="8972" width="21.26953125" style="1" customWidth="1"/>
    <col min="8973" max="9216" width="9.1796875" style="1"/>
    <col min="9217" max="9217" width="3" style="1" customWidth="1"/>
    <col min="9218" max="9218" width="1.7265625" style="1" customWidth="1"/>
    <col min="9219" max="9219" width="32" style="1" customWidth="1"/>
    <col min="9220" max="9220" width="11.1796875" style="1" customWidth="1"/>
    <col min="9221" max="9221" width="14.81640625" style="1" customWidth="1"/>
    <col min="9222" max="9222" width="9.1796875" style="1"/>
    <col min="9223" max="9223" width="36.81640625" style="1" customWidth="1"/>
    <col min="9224" max="9227" width="9.1796875" style="1"/>
    <col min="9228" max="9228" width="21.26953125" style="1" customWidth="1"/>
    <col min="9229" max="9472" width="9.1796875" style="1"/>
    <col min="9473" max="9473" width="3" style="1" customWidth="1"/>
    <col min="9474" max="9474" width="1.7265625" style="1" customWidth="1"/>
    <col min="9475" max="9475" width="32" style="1" customWidth="1"/>
    <col min="9476" max="9476" width="11.1796875" style="1" customWidth="1"/>
    <col min="9477" max="9477" width="14.81640625" style="1" customWidth="1"/>
    <col min="9478" max="9478" width="9.1796875" style="1"/>
    <col min="9479" max="9479" width="36.81640625" style="1" customWidth="1"/>
    <col min="9480" max="9483" width="9.1796875" style="1"/>
    <col min="9484" max="9484" width="21.26953125" style="1" customWidth="1"/>
    <col min="9485" max="9728" width="9.1796875" style="1"/>
    <col min="9729" max="9729" width="3" style="1" customWidth="1"/>
    <col min="9730" max="9730" width="1.7265625" style="1" customWidth="1"/>
    <col min="9731" max="9731" width="32" style="1" customWidth="1"/>
    <col min="9732" max="9732" width="11.1796875" style="1" customWidth="1"/>
    <col min="9733" max="9733" width="14.81640625" style="1" customWidth="1"/>
    <col min="9734" max="9734" width="9.1796875" style="1"/>
    <col min="9735" max="9735" width="36.81640625" style="1" customWidth="1"/>
    <col min="9736" max="9739" width="9.1796875" style="1"/>
    <col min="9740" max="9740" width="21.26953125" style="1" customWidth="1"/>
    <col min="9741" max="9984" width="9.1796875" style="1"/>
    <col min="9985" max="9985" width="3" style="1" customWidth="1"/>
    <col min="9986" max="9986" width="1.7265625" style="1" customWidth="1"/>
    <col min="9987" max="9987" width="32" style="1" customWidth="1"/>
    <col min="9988" max="9988" width="11.1796875" style="1" customWidth="1"/>
    <col min="9989" max="9989" width="14.81640625" style="1" customWidth="1"/>
    <col min="9990" max="9990" width="9.1796875" style="1"/>
    <col min="9991" max="9991" width="36.81640625" style="1" customWidth="1"/>
    <col min="9992" max="9995" width="9.1796875" style="1"/>
    <col min="9996" max="9996" width="21.26953125" style="1" customWidth="1"/>
    <col min="9997" max="10240" width="9.1796875" style="1"/>
    <col min="10241" max="10241" width="3" style="1" customWidth="1"/>
    <col min="10242" max="10242" width="1.7265625" style="1" customWidth="1"/>
    <col min="10243" max="10243" width="32" style="1" customWidth="1"/>
    <col min="10244" max="10244" width="11.1796875" style="1" customWidth="1"/>
    <col min="10245" max="10245" width="14.81640625" style="1" customWidth="1"/>
    <col min="10246" max="10246" width="9.1796875" style="1"/>
    <col min="10247" max="10247" width="36.81640625" style="1" customWidth="1"/>
    <col min="10248" max="10251" width="9.1796875" style="1"/>
    <col min="10252" max="10252" width="21.26953125" style="1" customWidth="1"/>
    <col min="10253" max="10496" width="9.1796875" style="1"/>
    <col min="10497" max="10497" width="3" style="1" customWidth="1"/>
    <col min="10498" max="10498" width="1.7265625" style="1" customWidth="1"/>
    <col min="10499" max="10499" width="32" style="1" customWidth="1"/>
    <col min="10500" max="10500" width="11.1796875" style="1" customWidth="1"/>
    <col min="10501" max="10501" width="14.81640625" style="1" customWidth="1"/>
    <col min="10502" max="10502" width="9.1796875" style="1"/>
    <col min="10503" max="10503" width="36.81640625" style="1" customWidth="1"/>
    <col min="10504" max="10507" width="9.1796875" style="1"/>
    <col min="10508" max="10508" width="21.26953125" style="1" customWidth="1"/>
    <col min="10509" max="10752" width="9.1796875" style="1"/>
    <col min="10753" max="10753" width="3" style="1" customWidth="1"/>
    <col min="10754" max="10754" width="1.7265625" style="1" customWidth="1"/>
    <col min="10755" max="10755" width="32" style="1" customWidth="1"/>
    <col min="10756" max="10756" width="11.1796875" style="1" customWidth="1"/>
    <col min="10757" max="10757" width="14.81640625" style="1" customWidth="1"/>
    <col min="10758" max="10758" width="9.1796875" style="1"/>
    <col min="10759" max="10759" width="36.81640625" style="1" customWidth="1"/>
    <col min="10760" max="10763" width="9.1796875" style="1"/>
    <col min="10764" max="10764" width="21.26953125" style="1" customWidth="1"/>
    <col min="10765" max="11008" width="9.1796875" style="1"/>
    <col min="11009" max="11009" width="3" style="1" customWidth="1"/>
    <col min="11010" max="11010" width="1.7265625" style="1" customWidth="1"/>
    <col min="11011" max="11011" width="32" style="1" customWidth="1"/>
    <col min="11012" max="11012" width="11.1796875" style="1" customWidth="1"/>
    <col min="11013" max="11013" width="14.81640625" style="1" customWidth="1"/>
    <col min="11014" max="11014" width="9.1796875" style="1"/>
    <col min="11015" max="11015" width="36.81640625" style="1" customWidth="1"/>
    <col min="11016" max="11019" width="9.1796875" style="1"/>
    <col min="11020" max="11020" width="21.26953125" style="1" customWidth="1"/>
    <col min="11021" max="11264" width="9.1796875" style="1"/>
    <col min="11265" max="11265" width="3" style="1" customWidth="1"/>
    <col min="11266" max="11266" width="1.7265625" style="1" customWidth="1"/>
    <col min="11267" max="11267" width="32" style="1" customWidth="1"/>
    <col min="11268" max="11268" width="11.1796875" style="1" customWidth="1"/>
    <col min="11269" max="11269" width="14.81640625" style="1" customWidth="1"/>
    <col min="11270" max="11270" width="9.1796875" style="1"/>
    <col min="11271" max="11271" width="36.81640625" style="1" customWidth="1"/>
    <col min="11272" max="11275" width="9.1796875" style="1"/>
    <col min="11276" max="11276" width="21.26953125" style="1" customWidth="1"/>
    <col min="11277" max="11520" width="9.1796875" style="1"/>
    <col min="11521" max="11521" width="3" style="1" customWidth="1"/>
    <col min="11522" max="11522" width="1.7265625" style="1" customWidth="1"/>
    <col min="11523" max="11523" width="32" style="1" customWidth="1"/>
    <col min="11524" max="11524" width="11.1796875" style="1" customWidth="1"/>
    <col min="11525" max="11525" width="14.81640625" style="1" customWidth="1"/>
    <col min="11526" max="11526" width="9.1796875" style="1"/>
    <col min="11527" max="11527" width="36.81640625" style="1" customWidth="1"/>
    <col min="11528" max="11531" width="9.1796875" style="1"/>
    <col min="11532" max="11532" width="21.26953125" style="1" customWidth="1"/>
    <col min="11533" max="11776" width="9.1796875" style="1"/>
    <col min="11777" max="11777" width="3" style="1" customWidth="1"/>
    <col min="11778" max="11778" width="1.7265625" style="1" customWidth="1"/>
    <col min="11779" max="11779" width="32" style="1" customWidth="1"/>
    <col min="11780" max="11780" width="11.1796875" style="1" customWidth="1"/>
    <col min="11781" max="11781" width="14.81640625" style="1" customWidth="1"/>
    <col min="11782" max="11782" width="9.1796875" style="1"/>
    <col min="11783" max="11783" width="36.81640625" style="1" customWidth="1"/>
    <col min="11784" max="11787" width="9.1796875" style="1"/>
    <col min="11788" max="11788" width="21.26953125" style="1" customWidth="1"/>
    <col min="11789" max="12032" width="9.1796875" style="1"/>
    <col min="12033" max="12033" width="3" style="1" customWidth="1"/>
    <col min="12034" max="12034" width="1.7265625" style="1" customWidth="1"/>
    <col min="12035" max="12035" width="32" style="1" customWidth="1"/>
    <col min="12036" max="12036" width="11.1796875" style="1" customWidth="1"/>
    <col min="12037" max="12037" width="14.81640625" style="1" customWidth="1"/>
    <col min="12038" max="12038" width="9.1796875" style="1"/>
    <col min="12039" max="12039" width="36.81640625" style="1" customWidth="1"/>
    <col min="12040" max="12043" width="9.1796875" style="1"/>
    <col min="12044" max="12044" width="21.26953125" style="1" customWidth="1"/>
    <col min="12045" max="12288" width="9.1796875" style="1"/>
    <col min="12289" max="12289" width="3" style="1" customWidth="1"/>
    <col min="12290" max="12290" width="1.7265625" style="1" customWidth="1"/>
    <col min="12291" max="12291" width="32" style="1" customWidth="1"/>
    <col min="12292" max="12292" width="11.1796875" style="1" customWidth="1"/>
    <col min="12293" max="12293" width="14.81640625" style="1" customWidth="1"/>
    <col min="12294" max="12294" width="9.1796875" style="1"/>
    <col min="12295" max="12295" width="36.81640625" style="1" customWidth="1"/>
    <col min="12296" max="12299" width="9.1796875" style="1"/>
    <col min="12300" max="12300" width="21.26953125" style="1" customWidth="1"/>
    <col min="12301" max="12544" width="9.1796875" style="1"/>
    <col min="12545" max="12545" width="3" style="1" customWidth="1"/>
    <col min="12546" max="12546" width="1.7265625" style="1" customWidth="1"/>
    <col min="12547" max="12547" width="32" style="1" customWidth="1"/>
    <col min="12548" max="12548" width="11.1796875" style="1" customWidth="1"/>
    <col min="12549" max="12549" width="14.81640625" style="1" customWidth="1"/>
    <col min="12550" max="12550" width="9.1796875" style="1"/>
    <col min="12551" max="12551" width="36.81640625" style="1" customWidth="1"/>
    <col min="12552" max="12555" width="9.1796875" style="1"/>
    <col min="12556" max="12556" width="21.26953125" style="1" customWidth="1"/>
    <col min="12557" max="12800" width="9.1796875" style="1"/>
    <col min="12801" max="12801" width="3" style="1" customWidth="1"/>
    <col min="12802" max="12802" width="1.7265625" style="1" customWidth="1"/>
    <col min="12803" max="12803" width="32" style="1" customWidth="1"/>
    <col min="12804" max="12804" width="11.1796875" style="1" customWidth="1"/>
    <col min="12805" max="12805" width="14.81640625" style="1" customWidth="1"/>
    <col min="12806" max="12806" width="9.1796875" style="1"/>
    <col min="12807" max="12807" width="36.81640625" style="1" customWidth="1"/>
    <col min="12808" max="12811" width="9.1796875" style="1"/>
    <col min="12812" max="12812" width="21.26953125" style="1" customWidth="1"/>
    <col min="12813" max="13056" width="9.1796875" style="1"/>
    <col min="13057" max="13057" width="3" style="1" customWidth="1"/>
    <col min="13058" max="13058" width="1.7265625" style="1" customWidth="1"/>
    <col min="13059" max="13059" width="32" style="1" customWidth="1"/>
    <col min="13060" max="13060" width="11.1796875" style="1" customWidth="1"/>
    <col min="13061" max="13061" width="14.81640625" style="1" customWidth="1"/>
    <col min="13062" max="13062" width="9.1796875" style="1"/>
    <col min="13063" max="13063" width="36.81640625" style="1" customWidth="1"/>
    <col min="13064" max="13067" width="9.1796875" style="1"/>
    <col min="13068" max="13068" width="21.26953125" style="1" customWidth="1"/>
    <col min="13069" max="13312" width="9.1796875" style="1"/>
    <col min="13313" max="13313" width="3" style="1" customWidth="1"/>
    <col min="13314" max="13314" width="1.7265625" style="1" customWidth="1"/>
    <col min="13315" max="13315" width="32" style="1" customWidth="1"/>
    <col min="13316" max="13316" width="11.1796875" style="1" customWidth="1"/>
    <col min="13317" max="13317" width="14.81640625" style="1" customWidth="1"/>
    <col min="13318" max="13318" width="9.1796875" style="1"/>
    <col min="13319" max="13319" width="36.81640625" style="1" customWidth="1"/>
    <col min="13320" max="13323" width="9.1796875" style="1"/>
    <col min="13324" max="13324" width="21.26953125" style="1" customWidth="1"/>
    <col min="13325" max="13568" width="9.1796875" style="1"/>
    <col min="13569" max="13569" width="3" style="1" customWidth="1"/>
    <col min="13570" max="13570" width="1.7265625" style="1" customWidth="1"/>
    <col min="13571" max="13571" width="32" style="1" customWidth="1"/>
    <col min="13572" max="13572" width="11.1796875" style="1" customWidth="1"/>
    <col min="13573" max="13573" width="14.81640625" style="1" customWidth="1"/>
    <col min="13574" max="13574" width="9.1796875" style="1"/>
    <col min="13575" max="13575" width="36.81640625" style="1" customWidth="1"/>
    <col min="13576" max="13579" width="9.1796875" style="1"/>
    <col min="13580" max="13580" width="21.26953125" style="1" customWidth="1"/>
    <col min="13581" max="13824" width="9.1796875" style="1"/>
    <col min="13825" max="13825" width="3" style="1" customWidth="1"/>
    <col min="13826" max="13826" width="1.7265625" style="1" customWidth="1"/>
    <col min="13827" max="13827" width="32" style="1" customWidth="1"/>
    <col min="13828" max="13828" width="11.1796875" style="1" customWidth="1"/>
    <col min="13829" max="13829" width="14.81640625" style="1" customWidth="1"/>
    <col min="13830" max="13830" width="9.1796875" style="1"/>
    <col min="13831" max="13831" width="36.81640625" style="1" customWidth="1"/>
    <col min="13832" max="13835" width="9.1796875" style="1"/>
    <col min="13836" max="13836" width="21.26953125" style="1" customWidth="1"/>
    <col min="13837" max="14080" width="9.1796875" style="1"/>
    <col min="14081" max="14081" width="3" style="1" customWidth="1"/>
    <col min="14082" max="14082" width="1.7265625" style="1" customWidth="1"/>
    <col min="14083" max="14083" width="32" style="1" customWidth="1"/>
    <col min="14084" max="14084" width="11.1796875" style="1" customWidth="1"/>
    <col min="14085" max="14085" width="14.81640625" style="1" customWidth="1"/>
    <col min="14086" max="14086" width="9.1796875" style="1"/>
    <col min="14087" max="14087" width="36.81640625" style="1" customWidth="1"/>
    <col min="14088" max="14091" width="9.1796875" style="1"/>
    <col min="14092" max="14092" width="21.26953125" style="1" customWidth="1"/>
    <col min="14093" max="14336" width="9.1796875" style="1"/>
    <col min="14337" max="14337" width="3" style="1" customWidth="1"/>
    <col min="14338" max="14338" width="1.7265625" style="1" customWidth="1"/>
    <col min="14339" max="14339" width="32" style="1" customWidth="1"/>
    <col min="14340" max="14340" width="11.1796875" style="1" customWidth="1"/>
    <col min="14341" max="14341" width="14.81640625" style="1" customWidth="1"/>
    <col min="14342" max="14342" width="9.1796875" style="1"/>
    <col min="14343" max="14343" width="36.81640625" style="1" customWidth="1"/>
    <col min="14344" max="14347" width="9.1796875" style="1"/>
    <col min="14348" max="14348" width="21.26953125" style="1" customWidth="1"/>
    <col min="14349" max="14592" width="9.1796875" style="1"/>
    <col min="14593" max="14593" width="3" style="1" customWidth="1"/>
    <col min="14594" max="14594" width="1.7265625" style="1" customWidth="1"/>
    <col min="14595" max="14595" width="32" style="1" customWidth="1"/>
    <col min="14596" max="14596" width="11.1796875" style="1" customWidth="1"/>
    <col min="14597" max="14597" width="14.81640625" style="1" customWidth="1"/>
    <col min="14598" max="14598" width="9.1796875" style="1"/>
    <col min="14599" max="14599" width="36.81640625" style="1" customWidth="1"/>
    <col min="14600" max="14603" width="9.1796875" style="1"/>
    <col min="14604" max="14604" width="21.26953125" style="1" customWidth="1"/>
    <col min="14605" max="14848" width="9.1796875" style="1"/>
    <col min="14849" max="14849" width="3" style="1" customWidth="1"/>
    <col min="14850" max="14850" width="1.7265625" style="1" customWidth="1"/>
    <col min="14851" max="14851" width="32" style="1" customWidth="1"/>
    <col min="14852" max="14852" width="11.1796875" style="1" customWidth="1"/>
    <col min="14853" max="14853" width="14.81640625" style="1" customWidth="1"/>
    <col min="14854" max="14854" width="9.1796875" style="1"/>
    <col min="14855" max="14855" width="36.81640625" style="1" customWidth="1"/>
    <col min="14856" max="14859" width="9.1796875" style="1"/>
    <col min="14860" max="14860" width="21.26953125" style="1" customWidth="1"/>
    <col min="14861" max="15104" width="9.1796875" style="1"/>
    <col min="15105" max="15105" width="3" style="1" customWidth="1"/>
    <col min="15106" max="15106" width="1.7265625" style="1" customWidth="1"/>
    <col min="15107" max="15107" width="32" style="1" customWidth="1"/>
    <col min="15108" max="15108" width="11.1796875" style="1" customWidth="1"/>
    <col min="15109" max="15109" width="14.81640625" style="1" customWidth="1"/>
    <col min="15110" max="15110" width="9.1796875" style="1"/>
    <col min="15111" max="15111" width="36.81640625" style="1" customWidth="1"/>
    <col min="15112" max="15115" width="9.1796875" style="1"/>
    <col min="15116" max="15116" width="21.26953125" style="1" customWidth="1"/>
    <col min="15117" max="15360" width="9.1796875" style="1"/>
    <col min="15361" max="15361" width="3" style="1" customWidth="1"/>
    <col min="15362" max="15362" width="1.7265625" style="1" customWidth="1"/>
    <col min="15363" max="15363" width="32" style="1" customWidth="1"/>
    <col min="15364" max="15364" width="11.1796875" style="1" customWidth="1"/>
    <col min="15365" max="15365" width="14.81640625" style="1" customWidth="1"/>
    <col min="15366" max="15366" width="9.1796875" style="1"/>
    <col min="15367" max="15367" width="36.81640625" style="1" customWidth="1"/>
    <col min="15368" max="15371" width="9.1796875" style="1"/>
    <col min="15372" max="15372" width="21.26953125" style="1" customWidth="1"/>
    <col min="15373" max="15616" width="9.1796875" style="1"/>
    <col min="15617" max="15617" width="3" style="1" customWidth="1"/>
    <col min="15618" max="15618" width="1.7265625" style="1" customWidth="1"/>
    <col min="15619" max="15619" width="32" style="1" customWidth="1"/>
    <col min="15620" max="15620" width="11.1796875" style="1" customWidth="1"/>
    <col min="15621" max="15621" width="14.81640625" style="1" customWidth="1"/>
    <col min="15622" max="15622" width="9.1796875" style="1"/>
    <col min="15623" max="15623" width="36.81640625" style="1" customWidth="1"/>
    <col min="15624" max="15627" width="9.1796875" style="1"/>
    <col min="15628" max="15628" width="21.26953125" style="1" customWidth="1"/>
    <col min="15629" max="15872" width="9.1796875" style="1"/>
    <col min="15873" max="15873" width="3" style="1" customWidth="1"/>
    <col min="15874" max="15874" width="1.7265625" style="1" customWidth="1"/>
    <col min="15875" max="15875" width="32" style="1" customWidth="1"/>
    <col min="15876" max="15876" width="11.1796875" style="1" customWidth="1"/>
    <col min="15877" max="15877" width="14.81640625" style="1" customWidth="1"/>
    <col min="15878" max="15878" width="9.1796875" style="1"/>
    <col min="15879" max="15879" width="36.81640625" style="1" customWidth="1"/>
    <col min="15880" max="15883" width="9.1796875" style="1"/>
    <col min="15884" max="15884" width="21.26953125" style="1" customWidth="1"/>
    <col min="15885" max="16128" width="9.1796875" style="1"/>
    <col min="16129" max="16129" width="3" style="1" customWidth="1"/>
    <col min="16130" max="16130" width="1.7265625" style="1" customWidth="1"/>
    <col min="16131" max="16131" width="32" style="1" customWidth="1"/>
    <col min="16132" max="16132" width="11.1796875" style="1" customWidth="1"/>
    <col min="16133" max="16133" width="14.81640625" style="1" customWidth="1"/>
    <col min="16134" max="16134" width="9.1796875" style="1"/>
    <col min="16135" max="16135" width="36.81640625" style="1" customWidth="1"/>
    <col min="16136" max="16139" width="9.1796875" style="1"/>
    <col min="16140" max="16140" width="21.26953125" style="1" customWidth="1"/>
    <col min="16141" max="16384" width="9.1796875" style="1"/>
  </cols>
  <sheetData>
    <row r="2" spans="2:12" x14ac:dyDescent="0.35">
      <c r="B2" s="2"/>
      <c r="C2" s="4"/>
      <c r="D2" s="4"/>
      <c r="E2" s="4"/>
      <c r="F2" s="4"/>
      <c r="G2" s="4"/>
      <c r="H2" s="4"/>
      <c r="I2" s="4"/>
      <c r="J2" s="4"/>
      <c r="K2" s="4"/>
      <c r="L2" s="3"/>
    </row>
    <row r="3" spans="2:12" ht="18" x14ac:dyDescent="0.4">
      <c r="B3" s="5"/>
      <c r="C3" s="89" t="s">
        <v>4</v>
      </c>
      <c r="D3" s="89"/>
      <c r="E3" s="89"/>
      <c r="F3" s="89"/>
      <c r="G3" s="89"/>
      <c r="H3" s="89"/>
      <c r="I3" s="89"/>
      <c r="J3" s="89"/>
      <c r="K3" s="89"/>
      <c r="L3" s="6"/>
    </row>
    <row r="4" spans="2:12" x14ac:dyDescent="0.35">
      <c r="B4" s="5"/>
      <c r="L4" s="6"/>
    </row>
    <row r="5" spans="2:12" s="7" customFormat="1" x14ac:dyDescent="0.35">
      <c r="B5" s="8"/>
      <c r="C5" s="105" t="s">
        <v>62</v>
      </c>
      <c r="D5" s="106"/>
      <c r="E5" s="106"/>
      <c r="F5" s="106"/>
      <c r="G5" s="106"/>
      <c r="L5" s="9"/>
    </row>
    <row r="6" spans="2:12" s="7" customFormat="1" ht="14" x14ac:dyDescent="0.3">
      <c r="B6" s="8"/>
      <c r="L6" s="9"/>
    </row>
    <row r="7" spans="2:12" s="10" customFormat="1" ht="13" x14ac:dyDescent="0.3">
      <c r="B7" s="11"/>
      <c r="C7" s="31" t="s">
        <v>0</v>
      </c>
      <c r="D7" s="31"/>
      <c r="E7" s="31"/>
      <c r="F7" s="31"/>
      <c r="G7" s="31"/>
      <c r="H7" s="31"/>
      <c r="I7" s="31"/>
      <c r="J7" s="31"/>
      <c r="K7" s="31"/>
      <c r="L7" s="12"/>
    </row>
    <row r="8" spans="2:12" s="10" customFormat="1" ht="12.5" x14ac:dyDescent="0.25">
      <c r="B8" s="11"/>
      <c r="C8" s="10" t="s">
        <v>10</v>
      </c>
      <c r="D8" s="33"/>
      <c r="E8" s="33"/>
      <c r="F8" s="33"/>
      <c r="G8" s="33"/>
      <c r="H8" s="33"/>
      <c r="I8" s="33"/>
      <c r="J8" s="33"/>
      <c r="K8" s="33"/>
      <c r="L8" s="12"/>
    </row>
    <row r="9" spans="2:12" s="13" customFormat="1" ht="12.5" x14ac:dyDescent="0.25">
      <c r="B9" s="14"/>
      <c r="C9" s="32"/>
      <c r="D9" s="32"/>
      <c r="E9" s="32"/>
      <c r="F9" s="32"/>
      <c r="G9" s="32"/>
      <c r="H9" s="32"/>
      <c r="I9" s="32"/>
      <c r="J9" s="32"/>
      <c r="K9" s="32"/>
      <c r="L9" s="15"/>
    </row>
    <row r="10" spans="2:12" s="13" customFormat="1" ht="13" x14ac:dyDescent="0.3">
      <c r="B10" s="14"/>
      <c r="C10" s="16" t="s">
        <v>1</v>
      </c>
      <c r="D10" s="10"/>
      <c r="E10" s="10"/>
      <c r="F10" s="10"/>
      <c r="G10" s="32"/>
      <c r="H10" s="32"/>
      <c r="I10" s="32"/>
      <c r="J10" s="32"/>
      <c r="K10" s="32"/>
      <c r="L10" s="15"/>
    </row>
    <row r="11" spans="2:12" s="13" customFormat="1" ht="12.5" x14ac:dyDescent="0.25">
      <c r="B11" s="14"/>
      <c r="C11" s="17" t="s">
        <v>55</v>
      </c>
      <c r="D11" s="17"/>
      <c r="E11" s="17"/>
      <c r="F11" s="17"/>
      <c r="G11" s="32"/>
      <c r="H11" s="32"/>
      <c r="I11" s="32"/>
      <c r="J11" s="32"/>
      <c r="K11" s="32"/>
      <c r="L11" s="15"/>
    </row>
    <row r="12" spans="2:12" s="18" customFormat="1" ht="12.5" customHeight="1" x14ac:dyDescent="0.25">
      <c r="B12" s="19"/>
      <c r="C12" s="20"/>
      <c r="D12" s="20"/>
      <c r="E12" s="20"/>
      <c r="F12" s="20"/>
      <c r="G12" s="20"/>
      <c r="H12" s="20"/>
      <c r="I12" s="20"/>
      <c r="J12" s="20"/>
      <c r="K12" s="20"/>
      <c r="L12" s="21"/>
    </row>
    <row r="13" spans="2:12" s="18" customFormat="1" ht="12.5" customHeight="1" x14ac:dyDescent="0.3">
      <c r="B13" s="19"/>
      <c r="C13" s="31" t="s">
        <v>8</v>
      </c>
      <c r="D13" s="20"/>
      <c r="E13" s="20"/>
      <c r="F13" s="20"/>
      <c r="G13" s="20"/>
      <c r="H13" s="20"/>
      <c r="I13" s="20"/>
      <c r="J13" s="20"/>
      <c r="K13" s="20"/>
      <c r="L13" s="21"/>
    </row>
    <row r="14" spans="2:12" s="18" customFormat="1" ht="12.5" customHeight="1" x14ac:dyDescent="0.25">
      <c r="B14" s="19"/>
      <c r="C14" s="32" t="s">
        <v>12</v>
      </c>
      <c r="D14" s="20"/>
      <c r="E14" s="20"/>
      <c r="F14" s="20"/>
      <c r="G14" s="20"/>
      <c r="H14" s="20"/>
      <c r="I14" s="20"/>
      <c r="J14" s="20"/>
      <c r="K14" s="20"/>
      <c r="L14" s="21"/>
    </row>
    <row r="15" spans="2:12" s="18" customFormat="1" ht="12.5" customHeight="1" x14ac:dyDescent="0.25">
      <c r="B15" s="19"/>
      <c r="C15" s="32" t="s">
        <v>61</v>
      </c>
      <c r="D15" s="20"/>
      <c r="E15" s="20"/>
      <c r="F15" s="20"/>
      <c r="G15" s="20"/>
      <c r="H15" s="20"/>
      <c r="I15" s="20"/>
      <c r="J15" s="20"/>
      <c r="K15" s="20"/>
      <c r="L15" s="21"/>
    </row>
    <row r="16" spans="2:12" s="18" customFormat="1" ht="12.5" customHeight="1" x14ac:dyDescent="0.25">
      <c r="B16" s="19"/>
      <c r="C16" s="32"/>
      <c r="D16" s="20"/>
      <c r="E16" s="20"/>
      <c r="F16" s="20"/>
      <c r="G16" s="20"/>
      <c r="H16" s="20"/>
      <c r="I16" s="20"/>
      <c r="J16" s="20"/>
      <c r="K16" s="20"/>
      <c r="L16" s="21"/>
    </row>
    <row r="17" spans="2:15" s="18" customFormat="1" ht="12.5" customHeight="1" x14ac:dyDescent="0.25">
      <c r="B17" s="19"/>
      <c r="C17" s="44" t="s">
        <v>30</v>
      </c>
      <c r="D17" s="45"/>
      <c r="E17" s="45"/>
      <c r="F17" s="45"/>
      <c r="G17" s="45"/>
      <c r="H17" s="45"/>
      <c r="I17" s="45"/>
      <c r="J17" s="46"/>
      <c r="K17" s="47"/>
      <c r="L17" s="61"/>
      <c r="M17" s="47"/>
      <c r="N17" s="47"/>
    </row>
    <row r="18" spans="2:15" s="18" customFormat="1" ht="12.5" customHeight="1" x14ac:dyDescent="0.25">
      <c r="B18" s="19"/>
      <c r="C18" s="49" t="s">
        <v>45</v>
      </c>
      <c r="D18" s="49"/>
      <c r="E18" s="49"/>
      <c r="F18" s="49"/>
      <c r="G18" s="49"/>
      <c r="H18" s="49"/>
      <c r="I18" s="49"/>
      <c r="J18" s="49"/>
      <c r="K18" s="59"/>
      <c r="L18" s="62"/>
      <c r="M18" s="59"/>
      <c r="N18" s="47"/>
    </row>
    <row r="19" spans="2:15" s="18" customFormat="1" ht="12.5" customHeight="1" x14ac:dyDescent="0.25">
      <c r="B19" s="19"/>
      <c r="C19" s="64" t="s">
        <v>31</v>
      </c>
      <c r="D19" s="58"/>
      <c r="E19" s="58"/>
      <c r="F19" s="58"/>
      <c r="G19" s="58"/>
      <c r="H19" s="58"/>
      <c r="I19" s="58"/>
      <c r="J19" s="58"/>
      <c r="K19" s="58"/>
      <c r="L19" s="63"/>
      <c r="M19" s="58"/>
      <c r="N19" s="58"/>
    </row>
    <row r="20" spans="2:15" s="18" customFormat="1" ht="12.5" customHeight="1" x14ac:dyDescent="0.25">
      <c r="B20" s="19"/>
      <c r="C20" s="60" t="s">
        <v>32</v>
      </c>
      <c r="D20" s="49"/>
      <c r="E20" s="45"/>
      <c r="F20" s="45"/>
      <c r="G20" s="45"/>
      <c r="H20" s="45"/>
      <c r="I20" s="45"/>
      <c r="J20" s="46"/>
      <c r="K20" s="47"/>
      <c r="L20" s="61"/>
      <c r="M20" s="47"/>
      <c r="N20" s="47"/>
    </row>
    <row r="21" spans="2:15" s="18" customFormat="1" ht="12.5" customHeight="1" x14ac:dyDescent="0.25">
      <c r="B21" s="19"/>
      <c r="C21" s="60" t="s">
        <v>33</v>
      </c>
      <c r="D21" s="49"/>
      <c r="E21" s="46"/>
      <c r="F21" s="46"/>
      <c r="G21" s="46"/>
      <c r="H21" s="46"/>
      <c r="I21" s="46"/>
      <c r="J21" s="46"/>
      <c r="K21" s="50"/>
      <c r="L21" s="48"/>
      <c r="M21" s="50"/>
      <c r="N21" s="50"/>
    </row>
    <row r="22" spans="2:15" s="18" customFormat="1" ht="12.5" customHeight="1" x14ac:dyDescent="0.3">
      <c r="B22" s="19"/>
      <c r="C22" s="51" t="s">
        <v>34</v>
      </c>
      <c r="D22" s="52" t="s">
        <v>44</v>
      </c>
      <c r="E22" s="45"/>
      <c r="F22" s="45"/>
      <c r="G22" s="45"/>
      <c r="H22" s="45"/>
      <c r="I22" s="45"/>
      <c r="J22" s="46"/>
      <c r="K22" s="47"/>
      <c r="L22" s="61"/>
      <c r="M22" s="47"/>
      <c r="N22" s="47"/>
    </row>
    <row r="23" spans="2:15" s="18" customFormat="1" ht="12.5" customHeight="1" x14ac:dyDescent="0.25">
      <c r="B23" s="19"/>
      <c r="C23" s="53" t="s">
        <v>13</v>
      </c>
      <c r="D23" s="54" t="s">
        <v>35</v>
      </c>
      <c r="E23" s="45"/>
      <c r="F23" s="45"/>
      <c r="G23" s="45"/>
      <c r="H23" s="45"/>
      <c r="I23" s="45"/>
      <c r="J23" s="46"/>
      <c r="K23" s="47"/>
      <c r="L23" s="61"/>
      <c r="M23" s="47"/>
      <c r="N23" s="47"/>
    </row>
    <row r="24" spans="2:15" s="18" customFormat="1" ht="12.5" customHeight="1" x14ac:dyDescent="0.25">
      <c r="B24" s="19"/>
      <c r="C24" s="53" t="s">
        <v>41</v>
      </c>
      <c r="D24" s="54" t="s">
        <v>36</v>
      </c>
      <c r="E24" s="45"/>
      <c r="F24" s="45"/>
      <c r="G24" s="45"/>
      <c r="H24" s="45"/>
      <c r="I24" s="45"/>
      <c r="J24" s="46"/>
      <c r="K24" s="47"/>
      <c r="L24" s="61"/>
      <c r="M24" s="47"/>
      <c r="N24" s="47"/>
    </row>
    <row r="25" spans="2:15" s="18" customFormat="1" ht="12.5" customHeight="1" x14ac:dyDescent="0.25">
      <c r="B25" s="19"/>
      <c r="C25" s="55" t="s">
        <v>42</v>
      </c>
      <c r="D25" s="54" t="s">
        <v>37</v>
      </c>
      <c r="E25" s="45"/>
      <c r="F25" s="45"/>
      <c r="G25" s="45"/>
      <c r="H25" s="45"/>
      <c r="I25" s="45"/>
      <c r="J25" s="46"/>
      <c r="K25" s="47"/>
      <c r="L25" s="61"/>
      <c r="M25" s="47"/>
      <c r="N25" s="47"/>
    </row>
    <row r="26" spans="2:15" s="18" customFormat="1" ht="12.5" customHeight="1" x14ac:dyDescent="0.25">
      <c r="B26" s="19"/>
      <c r="C26" s="55" t="s">
        <v>43</v>
      </c>
      <c r="D26" s="54" t="s">
        <v>38</v>
      </c>
      <c r="E26" s="45"/>
      <c r="F26" s="45"/>
      <c r="G26" s="45"/>
      <c r="H26" s="45"/>
      <c r="I26" s="45"/>
      <c r="J26" s="46"/>
      <c r="K26" s="47"/>
      <c r="L26" s="61"/>
      <c r="M26" s="47"/>
      <c r="N26" s="47"/>
    </row>
    <row r="27" spans="2:15" s="18" customFormat="1" ht="12.5" customHeight="1" x14ac:dyDescent="0.25">
      <c r="B27" s="19"/>
      <c r="C27" s="56" t="s">
        <v>54</v>
      </c>
      <c r="D27" s="57" t="s">
        <v>39</v>
      </c>
      <c r="E27" s="45"/>
      <c r="F27" s="45"/>
      <c r="G27" s="45"/>
      <c r="H27" s="45"/>
      <c r="I27" s="45"/>
      <c r="J27" s="46"/>
      <c r="K27" s="47"/>
      <c r="L27" s="61"/>
      <c r="M27" s="47"/>
      <c r="N27" s="47"/>
    </row>
    <row r="28" spans="2:15" s="18" customFormat="1" ht="12.5" customHeight="1" x14ac:dyDescent="0.25">
      <c r="B28" s="19"/>
      <c r="C28" s="32"/>
      <c r="D28" s="20"/>
      <c r="E28" s="20"/>
      <c r="F28" s="20"/>
      <c r="G28" s="20"/>
      <c r="H28" s="20"/>
      <c r="I28" s="20"/>
      <c r="J28" s="20"/>
      <c r="K28" s="20"/>
      <c r="L28" s="21"/>
    </row>
    <row r="29" spans="2:15" ht="12.5" customHeight="1" x14ac:dyDescent="0.35">
      <c r="B29" s="5"/>
      <c r="C29" s="65" t="s">
        <v>40</v>
      </c>
      <c r="D29" s="22"/>
      <c r="E29" s="22"/>
      <c r="F29" s="35"/>
      <c r="G29" s="35"/>
      <c r="H29" s="35"/>
      <c r="I29" s="35"/>
      <c r="J29" s="22"/>
      <c r="K29" s="47"/>
      <c r="L29" s="61"/>
      <c r="M29" s="47"/>
      <c r="N29" s="47"/>
      <c r="O29" s="50"/>
    </row>
    <row r="30" spans="2:15" ht="12.5" customHeight="1" x14ac:dyDescent="0.35">
      <c r="B30" s="5"/>
      <c r="C30" s="82" t="s">
        <v>52</v>
      </c>
      <c r="D30" s="83"/>
      <c r="E30" s="83"/>
      <c r="F30" s="83"/>
      <c r="G30" s="83"/>
      <c r="H30" s="83"/>
      <c r="I30" s="83"/>
      <c r="J30" s="83"/>
      <c r="K30" s="83"/>
      <c r="L30" s="84"/>
      <c r="M30" s="43"/>
      <c r="N30" s="43"/>
      <c r="O30" s="43"/>
    </row>
    <row r="31" spans="2:15" ht="12.5" customHeight="1" x14ac:dyDescent="0.35">
      <c r="B31" s="5"/>
      <c r="C31" s="83"/>
      <c r="D31" s="83"/>
      <c r="E31" s="83"/>
      <c r="F31" s="83"/>
      <c r="G31" s="83"/>
      <c r="H31" s="83"/>
      <c r="I31" s="83"/>
      <c r="J31" s="83"/>
      <c r="K31" s="83"/>
      <c r="L31" s="84"/>
      <c r="M31" s="43"/>
      <c r="N31" s="43"/>
      <c r="O31" s="43"/>
    </row>
    <row r="32" spans="2:15" ht="12.5" customHeight="1" x14ac:dyDescent="0.35">
      <c r="B32" s="5"/>
      <c r="C32" s="83"/>
      <c r="D32" s="83"/>
      <c r="E32" s="83"/>
      <c r="F32" s="83"/>
      <c r="G32" s="83"/>
      <c r="H32" s="83"/>
      <c r="I32" s="83"/>
      <c r="J32" s="83"/>
      <c r="K32" s="83"/>
      <c r="L32" s="84"/>
      <c r="M32" s="43"/>
      <c r="N32" s="43"/>
      <c r="O32" s="43"/>
    </row>
    <row r="33" spans="2:15" ht="12.5" customHeight="1" x14ac:dyDescent="0.35">
      <c r="B33" s="5"/>
      <c r="C33" s="83"/>
      <c r="D33" s="83"/>
      <c r="E33" s="83"/>
      <c r="F33" s="83"/>
      <c r="G33" s="83"/>
      <c r="H33" s="83"/>
      <c r="I33" s="83"/>
      <c r="J33" s="83"/>
      <c r="K33" s="83"/>
      <c r="L33" s="84"/>
      <c r="M33" s="43"/>
      <c r="N33" s="43"/>
      <c r="O33" s="43"/>
    </row>
    <row r="34" spans="2:15" ht="12.5" customHeight="1" x14ac:dyDescent="0.35">
      <c r="B34" s="5"/>
      <c r="C34" s="83"/>
      <c r="D34" s="83"/>
      <c r="E34" s="83"/>
      <c r="F34" s="83"/>
      <c r="G34" s="83"/>
      <c r="H34" s="83"/>
      <c r="I34" s="83"/>
      <c r="J34" s="83"/>
      <c r="K34" s="83"/>
      <c r="L34" s="84"/>
      <c r="M34" s="43"/>
      <c r="N34" s="43"/>
      <c r="O34" s="43"/>
    </row>
    <row r="35" spans="2:15" ht="12.5" customHeight="1" x14ac:dyDescent="0.35">
      <c r="B35" s="5"/>
      <c r="C35" s="83"/>
      <c r="D35" s="83"/>
      <c r="E35" s="83"/>
      <c r="F35" s="83"/>
      <c r="G35" s="83"/>
      <c r="H35" s="83"/>
      <c r="I35" s="83"/>
      <c r="J35" s="83"/>
      <c r="K35" s="83"/>
      <c r="L35" s="84"/>
      <c r="M35" s="43"/>
      <c r="N35" s="43"/>
      <c r="O35" s="43"/>
    </row>
    <row r="36" spans="2:15" ht="12.5" customHeight="1" x14ac:dyDescent="0.35">
      <c r="B36" s="5"/>
      <c r="C36" s="83"/>
      <c r="D36" s="83"/>
      <c r="E36" s="83"/>
      <c r="F36" s="83"/>
      <c r="G36" s="83"/>
      <c r="H36" s="83"/>
      <c r="I36" s="83"/>
      <c r="J36" s="83"/>
      <c r="K36" s="83"/>
      <c r="L36" s="84"/>
      <c r="M36" s="43"/>
      <c r="N36" s="43"/>
      <c r="O36" s="43"/>
    </row>
    <row r="37" spans="2:15" ht="12.5" customHeight="1" x14ac:dyDescent="0.35">
      <c r="B37" s="5"/>
      <c r="C37" s="85"/>
      <c r="D37" s="85"/>
      <c r="E37" s="85"/>
      <c r="F37" s="85"/>
      <c r="G37" s="85"/>
      <c r="H37" s="85"/>
      <c r="I37" s="85"/>
      <c r="J37" s="85"/>
      <c r="K37" s="85"/>
      <c r="L37" s="86"/>
      <c r="M37" s="43"/>
      <c r="N37" s="43"/>
      <c r="O37" s="43"/>
    </row>
    <row r="38" spans="2:15" ht="12.5" customHeight="1" x14ac:dyDescent="0.35">
      <c r="B38" s="19"/>
      <c r="C38" s="38" t="s">
        <v>11</v>
      </c>
      <c r="D38" s="22"/>
      <c r="E38" s="22"/>
      <c r="F38" s="22"/>
      <c r="G38" s="22"/>
      <c r="H38" s="22"/>
      <c r="I38" s="22"/>
      <c r="L38" s="6"/>
    </row>
    <row r="39" spans="2:15" ht="12.5" customHeight="1" x14ac:dyDescent="0.35">
      <c r="B39" s="19"/>
      <c r="C39" s="90" t="s">
        <v>60</v>
      </c>
      <c r="D39" s="90"/>
      <c r="E39" s="90"/>
      <c r="F39" s="90"/>
      <c r="G39" s="90"/>
      <c r="H39" s="90"/>
      <c r="I39" s="90"/>
      <c r="J39" s="90"/>
      <c r="K39" s="90"/>
      <c r="L39" s="91"/>
    </row>
    <row r="40" spans="2:15" ht="12.5" customHeight="1" x14ac:dyDescent="0.35">
      <c r="B40" s="19"/>
      <c r="C40" s="90"/>
      <c r="D40" s="90"/>
      <c r="E40" s="90"/>
      <c r="F40" s="90"/>
      <c r="G40" s="90"/>
      <c r="H40" s="90"/>
      <c r="I40" s="90"/>
      <c r="J40" s="90"/>
      <c r="K40" s="90"/>
      <c r="L40" s="91"/>
    </row>
    <row r="41" spans="2:15" ht="12.5" customHeight="1" x14ac:dyDescent="0.35">
      <c r="B41" s="19"/>
      <c r="C41" s="40"/>
      <c r="D41" s="40"/>
      <c r="E41" s="40"/>
      <c r="F41" s="40"/>
      <c r="G41" s="40"/>
      <c r="H41" s="40"/>
      <c r="I41" s="40"/>
      <c r="J41" s="40"/>
      <c r="K41" s="40"/>
      <c r="L41" s="39"/>
    </row>
    <row r="42" spans="2:15" s="18" customFormat="1" ht="12.5" customHeight="1" x14ac:dyDescent="0.3">
      <c r="B42" s="19"/>
      <c r="C42" s="34" t="s">
        <v>5</v>
      </c>
      <c r="D42" s="34"/>
      <c r="E42" s="34"/>
      <c r="F42" s="34"/>
      <c r="G42" s="34"/>
      <c r="H42" s="34"/>
      <c r="I42" s="34"/>
      <c r="J42" s="20"/>
      <c r="L42" s="37"/>
    </row>
    <row r="43" spans="2:15" s="18" customFormat="1" ht="12.5" customHeight="1" x14ac:dyDescent="0.25">
      <c r="B43" s="19"/>
      <c r="C43" s="22" t="s">
        <v>2</v>
      </c>
      <c r="L43" s="37"/>
    </row>
    <row r="44" spans="2:15" s="18" customFormat="1" ht="12.5" customHeight="1" x14ac:dyDescent="0.25">
      <c r="B44" s="19"/>
      <c r="C44" s="87" t="s">
        <v>6</v>
      </c>
      <c r="D44" s="87"/>
      <c r="E44" s="87"/>
      <c r="F44" s="87"/>
      <c r="G44" s="87"/>
      <c r="H44" s="87"/>
      <c r="I44" s="87"/>
      <c r="J44" s="87"/>
      <c r="K44" s="87"/>
      <c r="L44" s="88"/>
    </row>
    <row r="45" spans="2:15" s="18" customFormat="1" ht="12.5" customHeight="1" x14ac:dyDescent="0.25">
      <c r="B45" s="19"/>
      <c r="C45" s="87"/>
      <c r="D45" s="87"/>
      <c r="E45" s="87"/>
      <c r="F45" s="87"/>
      <c r="G45" s="87"/>
      <c r="H45" s="87"/>
      <c r="I45" s="87"/>
      <c r="J45" s="87"/>
      <c r="K45" s="87"/>
      <c r="L45" s="88"/>
    </row>
    <row r="46" spans="2:15" s="18" customFormat="1" ht="12.5" customHeight="1" x14ac:dyDescent="0.25">
      <c r="B46" s="19"/>
      <c r="C46" s="22"/>
      <c r="D46" s="35"/>
      <c r="E46" s="36"/>
      <c r="F46" s="36"/>
      <c r="G46" s="36"/>
      <c r="H46" s="36"/>
      <c r="I46" s="36"/>
      <c r="J46" s="36"/>
      <c r="L46" s="37"/>
    </row>
    <row r="47" spans="2:15" s="18" customFormat="1" ht="12.5" customHeight="1" x14ac:dyDescent="0.3">
      <c r="B47" s="19"/>
      <c r="C47" s="34" t="s">
        <v>7</v>
      </c>
      <c r="D47" s="34"/>
      <c r="E47" s="34"/>
      <c r="F47" s="34"/>
      <c r="G47" s="34"/>
      <c r="H47" s="34"/>
      <c r="I47" s="34"/>
      <c r="J47" s="20"/>
      <c r="L47" s="37"/>
    </row>
    <row r="48" spans="2:15" s="18" customFormat="1" ht="12.5" customHeight="1" x14ac:dyDescent="0.25">
      <c r="B48" s="19"/>
      <c r="C48" s="22" t="s">
        <v>2</v>
      </c>
      <c r="D48" s="23" t="s">
        <v>9</v>
      </c>
      <c r="E48" s="23"/>
      <c r="F48" s="23"/>
      <c r="G48" s="23"/>
      <c r="H48" s="23"/>
      <c r="I48" s="23"/>
      <c r="J48" s="20"/>
      <c r="L48" s="37"/>
    </row>
    <row r="49" spans="2:12" s="18" customFormat="1" ht="12.5" customHeight="1" x14ac:dyDescent="0.25">
      <c r="B49" s="19"/>
      <c r="C49" s="22"/>
      <c r="D49" s="23"/>
      <c r="E49" s="23"/>
      <c r="F49" s="23"/>
      <c r="G49" s="23"/>
      <c r="H49" s="23"/>
      <c r="I49" s="23"/>
      <c r="J49" s="20"/>
      <c r="L49" s="37"/>
    </row>
    <row r="50" spans="2:12" s="23" customFormat="1" ht="12.5" customHeight="1" x14ac:dyDescent="0.35">
      <c r="B50" s="25"/>
      <c r="C50" s="27" t="s">
        <v>3</v>
      </c>
      <c r="D50" s="24"/>
      <c r="E50" s="24"/>
      <c r="F50" s="24"/>
      <c r="G50" s="24"/>
      <c r="H50" s="24"/>
      <c r="I50" s="24"/>
      <c r="J50" s="24"/>
      <c r="K50" s="24"/>
      <c r="L50" s="26"/>
    </row>
    <row r="51" spans="2:12" s="10" customFormat="1" ht="12.5" customHeight="1" x14ac:dyDescent="0.25">
      <c r="B51" s="28"/>
      <c r="C51" s="29"/>
      <c r="D51" s="29"/>
      <c r="E51" s="29"/>
      <c r="F51" s="29"/>
      <c r="G51" s="29"/>
      <c r="H51" s="29"/>
      <c r="I51" s="29"/>
      <c r="J51" s="29"/>
      <c r="K51" s="29"/>
      <c r="L51" s="30"/>
    </row>
    <row r="52" spans="2:12" s="10" customFormat="1" ht="12.5" customHeight="1" x14ac:dyDescent="0.25"/>
    <row r="53" spans="2:12" s="10" customFormat="1" ht="12.5" customHeight="1" x14ac:dyDescent="0.25"/>
  </sheetData>
  <mergeCells count="4">
    <mergeCell ref="C30:L37"/>
    <mergeCell ref="C44:L45"/>
    <mergeCell ref="C3:K3"/>
    <mergeCell ref="C39:L40"/>
  </mergeCells>
  <pageMargins left="0.54" right="0.70866141732283472" top="0.74803149606299213" bottom="0.74803149606299213" header="0.31496062992125984" footer="0.31496062992125984"/>
  <pageSetup paperSize="9" scale="52"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1CFEB4-4B53-46C9-A3BE-0F309BC3CF26}">
  <sheetPr>
    <pageSetUpPr fitToPage="1"/>
  </sheetPr>
  <dimension ref="A1:M4"/>
  <sheetViews>
    <sheetView showGridLines="0" workbookViewId="0"/>
  </sheetViews>
  <sheetFormatPr defaultRowHeight="14.5" x14ac:dyDescent="0.35"/>
  <cols>
    <col min="1" max="1" width="32" bestFit="1" customWidth="1"/>
    <col min="2" max="2" width="15.26953125" style="42" bestFit="1" customWidth="1"/>
    <col min="3" max="6" width="11.81640625" style="42" bestFit="1" customWidth="1"/>
    <col min="7" max="7" width="15.453125" style="42" bestFit="1" customWidth="1"/>
    <col min="8" max="11" width="11.81640625" style="42" bestFit="1" customWidth="1"/>
  </cols>
  <sheetData>
    <row r="1" spans="1:13" ht="18" x14ac:dyDescent="0.4">
      <c r="A1" s="66" t="s">
        <v>4</v>
      </c>
      <c r="B1" s="73"/>
      <c r="C1" s="67"/>
      <c r="D1" s="73"/>
      <c r="E1" s="67"/>
      <c r="F1" s="76"/>
      <c r="H1" s="76"/>
      <c r="J1" s="76"/>
      <c r="L1" s="76"/>
      <c r="M1" s="42"/>
    </row>
    <row r="2" spans="1:13" ht="15.75" customHeight="1" x14ac:dyDescent="0.35">
      <c r="A2" s="68" t="s">
        <v>57</v>
      </c>
      <c r="B2" s="74"/>
      <c r="C2" s="69"/>
      <c r="D2" s="74"/>
      <c r="E2" s="70"/>
      <c r="F2" s="76"/>
      <c r="H2" s="76"/>
      <c r="J2" s="76"/>
      <c r="L2" s="76"/>
      <c r="M2" s="42"/>
    </row>
    <row r="4" spans="1:13" x14ac:dyDescent="0.35">
      <c r="B4" s="41"/>
      <c r="C4" s="41"/>
      <c r="D4" s="41"/>
      <c r="E4" s="41"/>
      <c r="F4" s="41"/>
      <c r="G4" s="41"/>
      <c r="H4" s="41"/>
      <c r="I4" s="41"/>
      <c r="J4" s="41"/>
      <c r="K4" s="41"/>
    </row>
  </sheetData>
  <pageMargins left="0.70866141732283472" right="0.70866141732283472" top="0.74803149606299213" bottom="0.74803149606299213" header="0.31496062992125984" footer="0.31496062992125984"/>
  <pageSetup paperSize="9" scale="83"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C2DAAB-FB0A-4DEE-BECA-A65794611AB7}">
  <sheetPr>
    <pageSetUpPr fitToPage="1"/>
  </sheetPr>
  <dimension ref="A1:M4"/>
  <sheetViews>
    <sheetView showGridLines="0" workbookViewId="0"/>
  </sheetViews>
  <sheetFormatPr defaultRowHeight="14.5" x14ac:dyDescent="0.35"/>
  <cols>
    <col min="1" max="1" width="32" bestFit="1" customWidth="1"/>
    <col min="2" max="2" width="15.26953125" style="42" bestFit="1" customWidth="1"/>
    <col min="3" max="6" width="11.81640625" style="42" bestFit="1" customWidth="1"/>
    <col min="7" max="7" width="15.453125" style="42" bestFit="1" customWidth="1"/>
    <col min="8" max="11" width="11.81640625" style="42" bestFit="1" customWidth="1"/>
  </cols>
  <sheetData>
    <row r="1" spans="1:13" ht="18" x14ac:dyDescent="0.4">
      <c r="A1" s="66" t="s">
        <v>4</v>
      </c>
      <c r="B1" s="73"/>
      <c r="C1" s="67"/>
      <c r="D1" s="73"/>
      <c r="E1" s="67"/>
      <c r="F1" s="76"/>
      <c r="H1" s="76"/>
      <c r="J1" s="76"/>
      <c r="L1" s="76"/>
      <c r="M1" s="42"/>
    </row>
    <row r="2" spans="1:13" ht="15.75" customHeight="1" x14ac:dyDescent="0.35">
      <c r="A2" s="68" t="s">
        <v>59</v>
      </c>
      <c r="B2" s="74"/>
      <c r="C2" s="69"/>
      <c r="D2" s="74"/>
      <c r="E2" s="70"/>
      <c r="F2" s="76"/>
      <c r="H2" s="76"/>
      <c r="J2" s="76"/>
      <c r="L2" s="76"/>
      <c r="M2" s="42"/>
    </row>
    <row r="4" spans="1:13" x14ac:dyDescent="0.35">
      <c r="B4" s="41"/>
      <c r="C4" s="41"/>
      <c r="D4" s="41"/>
      <c r="E4" s="41"/>
      <c r="F4" s="41"/>
      <c r="G4" s="41"/>
      <c r="H4" s="41"/>
      <c r="I4" s="41"/>
      <c r="J4" s="41"/>
      <c r="K4" s="41"/>
    </row>
  </sheetData>
  <pageMargins left="0.70866141732283472" right="0.70866141732283472" top="0.74803149606299213" bottom="0.74803149606299213" header="0.31496062992125984" footer="0.31496062992125984"/>
  <pageSetup paperSize="9" scale="79"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2D6F08-8933-4BD3-9FDB-CCDB7C53A50E}">
  <sheetPr>
    <pageSetUpPr fitToPage="1"/>
  </sheetPr>
  <dimension ref="A1:L26"/>
  <sheetViews>
    <sheetView showGridLines="0" workbookViewId="0"/>
  </sheetViews>
  <sheetFormatPr defaultRowHeight="14.5" x14ac:dyDescent="0.35"/>
  <cols>
    <col min="1" max="1" width="13.36328125" customWidth="1"/>
    <col min="2" max="2" width="9.6328125" style="76" customWidth="1"/>
    <col min="3" max="3" width="10.6328125" style="42" customWidth="1"/>
    <col min="4" max="4" width="9.6328125" style="76" customWidth="1"/>
    <col min="5" max="5" width="10.6328125" style="42" customWidth="1"/>
    <col min="6" max="6" width="9.6328125" style="76" customWidth="1"/>
    <col min="7" max="7" width="10.6328125" style="42" customWidth="1"/>
    <col min="8" max="8" width="9.6328125" style="76" customWidth="1"/>
    <col min="9" max="9" width="10.6328125" style="42" customWidth="1"/>
    <col min="10" max="10" width="9.6328125" style="76" customWidth="1"/>
    <col min="11" max="11" width="10.6328125" style="42" customWidth="1"/>
    <col min="12" max="12" width="14.90625" style="76" customWidth="1"/>
  </cols>
  <sheetData>
    <row r="1" spans="1:12" ht="18" x14ac:dyDescent="0.4">
      <c r="A1" s="66" t="s">
        <v>4</v>
      </c>
      <c r="B1" s="73"/>
      <c r="C1" s="67"/>
      <c r="D1" s="73"/>
      <c r="E1" s="67"/>
    </row>
    <row r="2" spans="1:12" ht="15.75" customHeight="1" x14ac:dyDescent="0.35">
      <c r="A2" s="68" t="s">
        <v>57</v>
      </c>
      <c r="B2" s="74"/>
      <c r="C2" s="69"/>
      <c r="D2" s="74"/>
      <c r="E2" s="70"/>
    </row>
    <row r="3" spans="1:12" x14ac:dyDescent="0.35">
      <c r="B3" s="75"/>
      <c r="C3" s="71"/>
      <c r="D3" s="75"/>
      <c r="E3" s="71"/>
    </row>
    <row r="4" spans="1:12" s="72" customFormat="1" x14ac:dyDescent="0.35">
      <c r="B4" s="95" t="s">
        <v>53</v>
      </c>
      <c r="C4" s="96"/>
      <c r="D4" s="96"/>
      <c r="E4" s="96"/>
      <c r="F4" s="96"/>
      <c r="G4" s="96"/>
      <c r="H4" s="96"/>
      <c r="I4" s="96"/>
      <c r="J4" s="96"/>
      <c r="K4" s="96"/>
      <c r="L4" s="96"/>
    </row>
    <row r="5" spans="1:12" s="72" customFormat="1" x14ac:dyDescent="0.35">
      <c r="B5" s="92" t="s">
        <v>47</v>
      </c>
      <c r="C5" s="93"/>
      <c r="D5" s="92">
        <v>2</v>
      </c>
      <c r="E5" s="93"/>
      <c r="F5" s="94">
        <v>3</v>
      </c>
      <c r="G5" s="94"/>
      <c r="H5" s="92">
        <v>4</v>
      </c>
      <c r="I5" s="93"/>
      <c r="J5" s="94" t="s">
        <v>48</v>
      </c>
      <c r="K5" s="94"/>
      <c r="L5" s="80" t="s">
        <v>49</v>
      </c>
    </row>
    <row r="6" spans="1:12" s="72" customFormat="1" x14ac:dyDescent="0.35">
      <c r="B6" s="97" t="s">
        <v>29</v>
      </c>
      <c r="C6" s="101" t="s">
        <v>50</v>
      </c>
      <c r="D6" s="97" t="s">
        <v>29</v>
      </c>
      <c r="E6" s="101" t="s">
        <v>50</v>
      </c>
      <c r="F6" s="103" t="s">
        <v>29</v>
      </c>
      <c r="G6" s="99" t="s">
        <v>50</v>
      </c>
      <c r="H6" s="97" t="s">
        <v>29</v>
      </c>
      <c r="I6" s="101" t="s">
        <v>50</v>
      </c>
      <c r="J6" s="103" t="s">
        <v>29</v>
      </c>
      <c r="K6" s="99" t="s">
        <v>50</v>
      </c>
      <c r="L6" s="97" t="s">
        <v>29</v>
      </c>
    </row>
    <row r="7" spans="1:12" s="72" customFormat="1" x14ac:dyDescent="0.35">
      <c r="A7" s="77" t="s">
        <v>46</v>
      </c>
      <c r="B7" s="98"/>
      <c r="C7" s="102"/>
      <c r="D7" s="98"/>
      <c r="E7" s="102"/>
      <c r="F7" s="104"/>
      <c r="G7" s="100"/>
      <c r="H7" s="98"/>
      <c r="I7" s="102"/>
      <c r="J7" s="104"/>
      <c r="K7" s="100"/>
      <c r="L7" s="98"/>
    </row>
    <row r="8" spans="1:12" x14ac:dyDescent="0.35">
      <c r="A8" t="s">
        <v>13</v>
      </c>
      <c r="B8" s="78">
        <v>242784</v>
      </c>
      <c r="C8" s="79">
        <v>23.703217718834757</v>
      </c>
      <c r="D8" s="78">
        <v>253295</v>
      </c>
      <c r="E8" s="79">
        <v>24.585732422747057</v>
      </c>
      <c r="F8" s="76">
        <v>259084</v>
      </c>
      <c r="G8" s="42">
        <v>25.063606093028387</v>
      </c>
      <c r="H8" s="78">
        <v>270519</v>
      </c>
      <c r="I8" s="79">
        <v>26.211989229130957</v>
      </c>
      <c r="J8" s="76">
        <v>283063</v>
      </c>
      <c r="K8" s="42">
        <v>27.947647835329221</v>
      </c>
      <c r="L8" s="78">
        <v>5205</v>
      </c>
    </row>
    <row r="9" spans="1:12" x14ac:dyDescent="0.35">
      <c r="A9" t="s">
        <v>14</v>
      </c>
      <c r="B9" s="78">
        <v>256400</v>
      </c>
      <c r="C9" s="79">
        <v>24.564798758347145</v>
      </c>
      <c r="D9" s="78">
        <v>260254</v>
      </c>
      <c r="E9" s="79">
        <v>25.025770618417916</v>
      </c>
      <c r="F9" s="76">
        <v>263612</v>
      </c>
      <c r="G9" s="42">
        <v>25.423946222507269</v>
      </c>
      <c r="H9" s="78">
        <v>269068</v>
      </c>
      <c r="I9" s="79">
        <v>26.105314630222896</v>
      </c>
      <c r="J9" s="76">
        <v>282964</v>
      </c>
      <c r="K9" s="42">
        <v>27.776452584078633</v>
      </c>
      <c r="L9" s="78">
        <v>5744</v>
      </c>
    </row>
    <row r="10" spans="1:12" x14ac:dyDescent="0.35">
      <c r="A10" t="s">
        <v>15</v>
      </c>
      <c r="B10" s="78">
        <v>272553</v>
      </c>
      <c r="C10" s="79">
        <v>25.976527504031537</v>
      </c>
      <c r="D10" s="78">
        <v>278030</v>
      </c>
      <c r="E10" s="79">
        <v>26.57009447611912</v>
      </c>
      <c r="F10" s="76">
        <v>281001</v>
      </c>
      <c r="G10" s="42">
        <v>26.837887321387811</v>
      </c>
      <c r="H10" s="78">
        <v>287926</v>
      </c>
      <c r="I10" s="79">
        <v>27.654161148019483</v>
      </c>
      <c r="J10" s="76">
        <v>297463</v>
      </c>
      <c r="K10" s="42">
        <v>29.189596024618478</v>
      </c>
      <c r="L10" s="78">
        <v>5699</v>
      </c>
    </row>
    <row r="11" spans="1:12" x14ac:dyDescent="0.35">
      <c r="A11" t="s">
        <v>16</v>
      </c>
      <c r="B11" s="78">
        <v>275665</v>
      </c>
      <c r="C11" s="79">
        <v>26.204221154824157</v>
      </c>
      <c r="D11" s="78">
        <v>282990</v>
      </c>
      <c r="E11" s="79">
        <v>26.877681333408049</v>
      </c>
      <c r="F11" s="76">
        <v>286692</v>
      </c>
      <c r="G11" s="42">
        <v>27.192072251171844</v>
      </c>
      <c r="H11" s="78">
        <v>294758</v>
      </c>
      <c r="I11" s="79">
        <v>28.053488150756639</v>
      </c>
      <c r="J11" s="76">
        <v>304028</v>
      </c>
      <c r="K11" s="42">
        <v>29.748045518145616</v>
      </c>
      <c r="L11" s="78">
        <v>5677</v>
      </c>
    </row>
    <row r="12" spans="1:12" x14ac:dyDescent="0.35">
      <c r="A12" t="s">
        <v>17</v>
      </c>
      <c r="B12" s="78">
        <v>263511</v>
      </c>
      <c r="C12" s="79">
        <v>24.537896663916552</v>
      </c>
      <c r="D12" s="78">
        <v>267544</v>
      </c>
      <c r="E12" s="79">
        <v>25.267985485811643</v>
      </c>
      <c r="F12" s="76">
        <v>268516</v>
      </c>
      <c r="G12" s="42">
        <v>25.365223280959079</v>
      </c>
      <c r="H12" s="78">
        <v>273429</v>
      </c>
      <c r="I12" s="79">
        <v>26.170062479900768</v>
      </c>
      <c r="J12" s="76">
        <v>282169</v>
      </c>
      <c r="K12" s="42">
        <v>27.500109642176664</v>
      </c>
      <c r="L12" s="78">
        <v>4301</v>
      </c>
    </row>
    <row r="13" spans="1:12" x14ac:dyDescent="0.35">
      <c r="A13" t="s">
        <v>18</v>
      </c>
      <c r="B13" s="78">
        <v>279802</v>
      </c>
      <c r="C13" s="79">
        <v>25.97606839511193</v>
      </c>
      <c r="D13" s="78">
        <v>283925</v>
      </c>
      <c r="E13" s="79">
        <v>26.638513703693974</v>
      </c>
      <c r="F13" s="76">
        <v>288829</v>
      </c>
      <c r="G13" s="42">
        <v>27.029412122522281</v>
      </c>
      <c r="H13" s="78">
        <v>295537</v>
      </c>
      <c r="I13" s="79">
        <v>27.963155703580348</v>
      </c>
      <c r="J13" s="76">
        <v>305719</v>
      </c>
      <c r="K13" s="42">
        <v>29.639730476513645</v>
      </c>
      <c r="L13" s="78">
        <v>4337</v>
      </c>
    </row>
    <row r="14" spans="1:12" x14ac:dyDescent="0.35">
      <c r="A14" t="s">
        <v>19</v>
      </c>
      <c r="B14" s="78">
        <v>279557</v>
      </c>
      <c r="C14" s="79">
        <v>25.979154004992186</v>
      </c>
      <c r="D14" s="78">
        <v>285428</v>
      </c>
      <c r="E14" s="79">
        <v>26.792147498174295</v>
      </c>
      <c r="F14" s="76">
        <v>291101</v>
      </c>
      <c r="G14" s="42">
        <v>27.107253470107629</v>
      </c>
      <c r="H14" s="78">
        <v>301648</v>
      </c>
      <c r="I14" s="79">
        <v>28.370267123377857</v>
      </c>
      <c r="J14" s="76">
        <v>311674</v>
      </c>
      <c r="K14" s="42">
        <v>30.112382564471186</v>
      </c>
      <c r="L14" s="78">
        <v>3870</v>
      </c>
    </row>
    <row r="15" spans="1:12" x14ac:dyDescent="0.35">
      <c r="A15" t="s">
        <v>20</v>
      </c>
      <c r="B15" s="78">
        <v>288815</v>
      </c>
      <c r="C15" s="79">
        <v>26.845908953593753</v>
      </c>
      <c r="D15" s="78">
        <v>296902</v>
      </c>
      <c r="E15" s="79">
        <v>27.863627746693268</v>
      </c>
      <c r="F15" s="76">
        <v>306272</v>
      </c>
      <c r="G15" s="42">
        <v>28.483370626431043</v>
      </c>
      <c r="H15" s="78">
        <v>317254</v>
      </c>
      <c r="I15" s="79">
        <v>29.674727926630219</v>
      </c>
      <c r="J15" s="76">
        <v>327161</v>
      </c>
      <c r="K15" s="42">
        <v>31.398915494985363</v>
      </c>
      <c r="L15" s="78">
        <v>3671</v>
      </c>
    </row>
    <row r="16" spans="1:12" x14ac:dyDescent="0.35">
      <c r="A16" t="s">
        <v>21</v>
      </c>
      <c r="B16" s="78">
        <v>285943</v>
      </c>
      <c r="C16" s="79">
        <v>26.735063480383676</v>
      </c>
      <c r="D16" s="78">
        <v>298197</v>
      </c>
      <c r="E16" s="79">
        <v>27.870102705445941</v>
      </c>
      <c r="F16" s="76">
        <v>307023</v>
      </c>
      <c r="G16" s="42">
        <v>28.719290434105858</v>
      </c>
      <c r="H16" s="78">
        <v>313455</v>
      </c>
      <c r="I16" s="79">
        <v>29.290042011781239</v>
      </c>
      <c r="J16" s="76">
        <v>329829</v>
      </c>
      <c r="K16" s="42">
        <v>30.857439562906968</v>
      </c>
      <c r="L16" s="78">
        <v>3259</v>
      </c>
    </row>
    <row r="17" spans="1:12" x14ac:dyDescent="0.35">
      <c r="A17" t="s">
        <v>22</v>
      </c>
      <c r="B17" s="78">
        <v>289995</v>
      </c>
      <c r="C17" s="79">
        <v>27.015684272501659</v>
      </c>
      <c r="D17" s="78">
        <v>303238</v>
      </c>
      <c r="E17" s="79">
        <v>28.2552606249109</v>
      </c>
      <c r="F17" s="76">
        <v>313070</v>
      </c>
      <c r="G17" s="42">
        <v>29.203201373083093</v>
      </c>
      <c r="H17" s="78">
        <v>320966</v>
      </c>
      <c r="I17" s="79">
        <v>29.760628729744866</v>
      </c>
      <c r="J17" s="76">
        <v>335152</v>
      </c>
      <c r="K17" s="42">
        <v>31.152964184762048</v>
      </c>
      <c r="L17" s="78">
        <v>3054</v>
      </c>
    </row>
    <row r="18" spans="1:12" x14ac:dyDescent="0.35">
      <c r="A18" t="s">
        <v>23</v>
      </c>
      <c r="B18" s="78">
        <v>298910</v>
      </c>
      <c r="C18" s="79">
        <v>27.698549048606594</v>
      </c>
      <c r="D18" s="78">
        <v>311317</v>
      </c>
      <c r="E18" s="79">
        <v>28.909458810681709</v>
      </c>
      <c r="F18" s="76">
        <v>321668</v>
      </c>
      <c r="G18" s="42">
        <v>29.849826608798455</v>
      </c>
      <c r="H18" s="78">
        <v>331827</v>
      </c>
      <c r="I18" s="79">
        <v>30.520096280401493</v>
      </c>
      <c r="J18" s="76">
        <v>345578</v>
      </c>
      <c r="K18" s="42">
        <v>31.885330983608828</v>
      </c>
      <c r="L18" s="78">
        <v>3003</v>
      </c>
    </row>
    <row r="19" spans="1:12" x14ac:dyDescent="0.35">
      <c r="A19" t="s">
        <v>24</v>
      </c>
      <c r="B19" s="78">
        <v>301575</v>
      </c>
      <c r="C19" s="79">
        <v>27.80379733998123</v>
      </c>
      <c r="D19" s="78">
        <v>313570</v>
      </c>
      <c r="E19" s="79">
        <v>28.900221104156739</v>
      </c>
      <c r="F19" s="76">
        <v>323924</v>
      </c>
      <c r="G19" s="42">
        <v>29.842177073803938</v>
      </c>
      <c r="H19" s="78">
        <v>332283</v>
      </c>
      <c r="I19" s="79">
        <v>30.62640328271377</v>
      </c>
      <c r="J19" s="76">
        <v>345262</v>
      </c>
      <c r="K19" s="42">
        <v>31.829479203926528</v>
      </c>
      <c r="L19" s="78">
        <v>2886</v>
      </c>
    </row>
    <row r="20" spans="1:12" x14ac:dyDescent="0.35">
      <c r="A20" t="s">
        <v>25</v>
      </c>
      <c r="B20" s="78">
        <v>312389</v>
      </c>
      <c r="C20" s="79">
        <v>28.803612196048491</v>
      </c>
      <c r="D20" s="78">
        <v>327187</v>
      </c>
      <c r="E20" s="79">
        <v>30.187619078373753</v>
      </c>
      <c r="F20" s="76">
        <v>339223</v>
      </c>
      <c r="G20" s="42">
        <v>31.17336989584463</v>
      </c>
      <c r="H20" s="78">
        <v>351631</v>
      </c>
      <c r="I20" s="79">
        <v>32.12336257008095</v>
      </c>
      <c r="J20" s="76">
        <v>363053</v>
      </c>
      <c r="K20" s="42">
        <v>33.402674399989692</v>
      </c>
      <c r="L20" s="78">
        <v>4210</v>
      </c>
    </row>
    <row r="21" spans="1:12" x14ac:dyDescent="0.35">
      <c r="A21" t="s">
        <v>26</v>
      </c>
      <c r="B21" s="78">
        <v>289544</v>
      </c>
      <c r="C21" s="79">
        <v>26.658736245676096</v>
      </c>
      <c r="D21" s="78">
        <v>301601</v>
      </c>
      <c r="E21" s="79">
        <v>27.751696749308049</v>
      </c>
      <c r="F21" s="76">
        <v>314528</v>
      </c>
      <c r="G21" s="42">
        <v>28.806175054516213</v>
      </c>
      <c r="H21" s="78">
        <v>328308</v>
      </c>
      <c r="I21" s="79">
        <v>29.667100412058122</v>
      </c>
      <c r="J21" s="76">
        <v>335144</v>
      </c>
      <c r="K21" s="42">
        <v>30.694046814411028</v>
      </c>
      <c r="L21" s="78">
        <v>2452</v>
      </c>
    </row>
    <row r="22" spans="1:12" x14ac:dyDescent="0.35">
      <c r="A22" t="s">
        <v>27</v>
      </c>
      <c r="B22" s="78">
        <v>195905</v>
      </c>
      <c r="C22" s="79">
        <v>18.093665346851054</v>
      </c>
      <c r="D22" s="78">
        <v>205520</v>
      </c>
      <c r="E22" s="79">
        <v>18.963328215424589</v>
      </c>
      <c r="F22" s="76">
        <v>207773</v>
      </c>
      <c r="G22" s="42">
        <v>19.032391330434439</v>
      </c>
      <c r="H22" s="78">
        <v>220455</v>
      </c>
      <c r="I22" s="79">
        <v>19.779536517068156</v>
      </c>
      <c r="J22" s="76">
        <v>227663</v>
      </c>
      <c r="K22" s="42">
        <v>20.824327352721916</v>
      </c>
      <c r="L22" s="78">
        <v>1443</v>
      </c>
    </row>
    <row r="23" spans="1:12" x14ac:dyDescent="0.35">
      <c r="A23" t="s">
        <v>28</v>
      </c>
      <c r="B23" s="78">
        <v>303229</v>
      </c>
      <c r="C23" s="79">
        <v>28.006043998163896</v>
      </c>
      <c r="D23" s="78">
        <v>315050</v>
      </c>
      <c r="E23" s="79">
        <v>29.06966015117515</v>
      </c>
      <c r="F23" s="76">
        <v>333064</v>
      </c>
      <c r="G23" s="42">
        <v>30.509278809469066</v>
      </c>
      <c r="H23" s="78">
        <v>354419</v>
      </c>
      <c r="I23" s="79">
        <v>31.798977355209811</v>
      </c>
      <c r="J23" s="76">
        <v>359542</v>
      </c>
      <c r="K23" s="42">
        <v>32.887295278777593</v>
      </c>
      <c r="L23" s="78">
        <v>2383</v>
      </c>
    </row>
    <row r="24" spans="1:12" x14ac:dyDescent="0.35">
      <c r="A24" s="81" t="s">
        <v>56</v>
      </c>
      <c r="B24" s="76">
        <v>293215</v>
      </c>
      <c r="C24" s="81">
        <v>27.2</v>
      </c>
      <c r="D24" s="76">
        <v>308200</v>
      </c>
      <c r="E24" s="81">
        <v>28.5</v>
      </c>
      <c r="F24" s="76">
        <v>321663</v>
      </c>
      <c r="G24" s="81">
        <v>29.3</v>
      </c>
      <c r="H24" s="76">
        <v>344628</v>
      </c>
      <c r="I24" s="81">
        <v>30.5</v>
      </c>
      <c r="J24" s="76">
        <v>343517</v>
      </c>
      <c r="K24" s="81">
        <v>31.5</v>
      </c>
      <c r="L24" s="76">
        <v>2029</v>
      </c>
    </row>
    <row r="26" spans="1:12" x14ac:dyDescent="0.35">
      <c r="A26" t="s">
        <v>51</v>
      </c>
    </row>
  </sheetData>
  <sortState xmlns:xlrd2="http://schemas.microsoft.com/office/spreadsheetml/2017/richdata2" ref="A8:L23">
    <sortCondition ref="A8:A23"/>
  </sortState>
  <mergeCells count="17">
    <mergeCell ref="F5:G5"/>
    <mergeCell ref="H5:I5"/>
    <mergeCell ref="J5:K5"/>
    <mergeCell ref="B4:L4"/>
    <mergeCell ref="L6:L7"/>
    <mergeCell ref="B5:C5"/>
    <mergeCell ref="G6:G7"/>
    <mergeCell ref="H6:H7"/>
    <mergeCell ref="I6:I7"/>
    <mergeCell ref="J6:J7"/>
    <mergeCell ref="K6:K7"/>
    <mergeCell ref="B6:B7"/>
    <mergeCell ref="C6:C7"/>
    <mergeCell ref="D6:D7"/>
    <mergeCell ref="E6:E7"/>
    <mergeCell ref="F6:F7"/>
    <mergeCell ref="D5:E5"/>
  </mergeCells>
  <pageMargins left="0.70866141732283472" right="0.70866141732283472" top="0.74803149606299213" bottom="0.74803149606299213" header="0.31496062992125984" footer="0.31496062992125984"/>
  <pageSetup paperSize="9" scale="85"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2818B9-D2D8-4C45-A1B7-B7395139E825}">
  <sheetPr>
    <pageSetUpPr fitToPage="1"/>
  </sheetPr>
  <dimension ref="A1:L26"/>
  <sheetViews>
    <sheetView showGridLines="0" workbookViewId="0"/>
  </sheetViews>
  <sheetFormatPr defaultRowHeight="14.5" x14ac:dyDescent="0.35"/>
  <cols>
    <col min="1" max="1" width="13.36328125" customWidth="1"/>
    <col min="2" max="2" width="9.6328125" style="76" customWidth="1"/>
    <col min="3" max="3" width="10.6328125" style="42" customWidth="1"/>
    <col min="4" max="4" width="9.6328125" style="76" customWidth="1"/>
    <col min="5" max="5" width="10.6328125" style="42" customWidth="1"/>
    <col min="6" max="6" width="9.6328125" style="76" customWidth="1"/>
    <col min="7" max="7" width="10.6328125" style="42" customWidth="1"/>
    <col min="8" max="8" width="9.6328125" style="76" customWidth="1"/>
    <col min="9" max="9" width="10.6328125" style="42" customWidth="1"/>
    <col min="10" max="10" width="9.6328125" style="76" customWidth="1"/>
    <col min="11" max="11" width="10.6328125" style="42" customWidth="1"/>
    <col min="12" max="12" width="17.36328125" style="76" bestFit="1" customWidth="1"/>
  </cols>
  <sheetData>
    <row r="1" spans="1:12" ht="18" x14ac:dyDescent="0.4">
      <c r="A1" s="66" t="s">
        <v>4</v>
      </c>
      <c r="B1" s="73"/>
      <c r="C1" s="67"/>
      <c r="D1" s="73"/>
      <c r="E1" s="67"/>
    </row>
    <row r="2" spans="1:12" ht="15.75" customHeight="1" x14ac:dyDescent="0.35">
      <c r="A2" s="68" t="s">
        <v>58</v>
      </c>
      <c r="B2" s="74"/>
      <c r="C2" s="69"/>
      <c r="D2" s="74"/>
      <c r="E2" s="70"/>
    </row>
    <row r="3" spans="1:12" x14ac:dyDescent="0.35">
      <c r="B3" s="75"/>
      <c r="C3" s="71"/>
      <c r="D3" s="75"/>
      <c r="E3" s="71"/>
    </row>
    <row r="4" spans="1:12" s="72" customFormat="1" x14ac:dyDescent="0.35">
      <c r="B4" s="95" t="s">
        <v>53</v>
      </c>
      <c r="C4" s="96"/>
      <c r="D4" s="96"/>
      <c r="E4" s="96"/>
      <c r="F4" s="96"/>
      <c r="G4" s="96"/>
      <c r="H4" s="96"/>
      <c r="I4" s="96"/>
      <c r="J4" s="96"/>
      <c r="K4" s="96"/>
      <c r="L4" s="96"/>
    </row>
    <row r="5" spans="1:12" s="72" customFormat="1" x14ac:dyDescent="0.35">
      <c r="B5" s="92" t="s">
        <v>47</v>
      </c>
      <c r="C5" s="93"/>
      <c r="D5" s="92">
        <v>2</v>
      </c>
      <c r="E5" s="93"/>
      <c r="F5" s="94">
        <v>3</v>
      </c>
      <c r="G5" s="94"/>
      <c r="H5" s="92">
        <v>4</v>
      </c>
      <c r="I5" s="93"/>
      <c r="J5" s="94" t="s">
        <v>48</v>
      </c>
      <c r="K5" s="94"/>
      <c r="L5" s="80" t="s">
        <v>49</v>
      </c>
    </row>
    <row r="6" spans="1:12" s="72" customFormat="1" x14ac:dyDescent="0.35">
      <c r="B6" s="97" t="s">
        <v>29</v>
      </c>
      <c r="C6" s="101" t="s">
        <v>50</v>
      </c>
      <c r="D6" s="97" t="s">
        <v>29</v>
      </c>
      <c r="E6" s="101" t="s">
        <v>50</v>
      </c>
      <c r="F6" s="103" t="s">
        <v>29</v>
      </c>
      <c r="G6" s="99" t="s">
        <v>50</v>
      </c>
      <c r="H6" s="97" t="s">
        <v>29</v>
      </c>
      <c r="I6" s="101" t="s">
        <v>50</v>
      </c>
      <c r="J6" s="103" t="s">
        <v>29</v>
      </c>
      <c r="K6" s="99" t="s">
        <v>50</v>
      </c>
      <c r="L6" s="97" t="s">
        <v>29</v>
      </c>
    </row>
    <row r="7" spans="1:12" s="72" customFormat="1" x14ac:dyDescent="0.35">
      <c r="A7" s="77" t="s">
        <v>46</v>
      </c>
      <c r="B7" s="98"/>
      <c r="C7" s="102"/>
      <c r="D7" s="98"/>
      <c r="E7" s="102"/>
      <c r="F7" s="104"/>
      <c r="G7" s="100"/>
      <c r="H7" s="98"/>
      <c r="I7" s="102"/>
      <c r="J7" s="104"/>
      <c r="K7" s="100"/>
      <c r="L7" s="98"/>
    </row>
    <row r="8" spans="1:12" x14ac:dyDescent="0.35">
      <c r="A8" t="s">
        <v>13</v>
      </c>
      <c r="B8" s="78">
        <v>10547</v>
      </c>
      <c r="C8" s="79">
        <v>1.0297129847129554</v>
      </c>
      <c r="D8" s="78">
        <v>10605</v>
      </c>
      <c r="E8" s="79">
        <v>1.0293598071151524</v>
      </c>
      <c r="F8" s="76">
        <v>11108</v>
      </c>
      <c r="G8" s="42">
        <v>1.0745801997860127</v>
      </c>
      <c r="H8" s="78">
        <v>11122</v>
      </c>
      <c r="I8" s="79">
        <v>1.0776682754497633</v>
      </c>
      <c r="J8" s="76">
        <v>12443</v>
      </c>
      <c r="K8" s="42">
        <v>1.2285342203502454</v>
      </c>
      <c r="L8" s="78">
        <v>189</v>
      </c>
    </row>
    <row r="9" spans="1:12" x14ac:dyDescent="0.35">
      <c r="A9" t="s">
        <v>14</v>
      </c>
      <c r="B9" s="78">
        <v>13606</v>
      </c>
      <c r="C9" s="79">
        <v>1.3035438841890454</v>
      </c>
      <c r="D9" s="78">
        <v>13970</v>
      </c>
      <c r="E9" s="79">
        <v>1.3433415645457831</v>
      </c>
      <c r="F9" s="76">
        <v>13998</v>
      </c>
      <c r="G9" s="42">
        <v>1.3500311033741133</v>
      </c>
      <c r="H9" s="78">
        <v>14094</v>
      </c>
      <c r="I9" s="79">
        <v>1.3674175464877336</v>
      </c>
      <c r="J9" s="76">
        <v>15598</v>
      </c>
      <c r="K9" s="42">
        <v>1.5311386162425555</v>
      </c>
      <c r="L9" s="78">
        <v>273</v>
      </c>
    </row>
    <row r="10" spans="1:12" x14ac:dyDescent="0.35">
      <c r="A10" t="s">
        <v>15</v>
      </c>
      <c r="B10" s="78">
        <v>15780</v>
      </c>
      <c r="C10" s="79">
        <v>1.5039629136851094</v>
      </c>
      <c r="D10" s="78">
        <v>15954</v>
      </c>
      <c r="E10" s="79">
        <v>1.5246530492105328</v>
      </c>
      <c r="F10" s="76">
        <v>16057</v>
      </c>
      <c r="G10" s="42">
        <v>1.5335744595909768</v>
      </c>
      <c r="H10" s="78">
        <v>15889</v>
      </c>
      <c r="I10" s="79">
        <v>1.5260760281491825</v>
      </c>
      <c r="J10" s="76">
        <v>17206</v>
      </c>
      <c r="K10" s="42">
        <v>1.6883988569993091</v>
      </c>
      <c r="L10" s="78">
        <v>299</v>
      </c>
    </row>
    <row r="11" spans="1:12" x14ac:dyDescent="0.35">
      <c r="A11" t="s">
        <v>16</v>
      </c>
      <c r="B11" s="78">
        <v>19686</v>
      </c>
      <c r="C11" s="79">
        <v>1.8713159002915436</v>
      </c>
      <c r="D11" s="78">
        <v>19066</v>
      </c>
      <c r="E11" s="79">
        <v>1.8108409212437113</v>
      </c>
      <c r="F11" s="76">
        <v>19431</v>
      </c>
      <c r="G11" s="42">
        <v>1.8429853498267132</v>
      </c>
      <c r="H11" s="78">
        <v>19015</v>
      </c>
      <c r="I11" s="79">
        <v>1.8097458836965832</v>
      </c>
      <c r="J11" s="76">
        <v>21146</v>
      </c>
      <c r="K11" s="42">
        <v>2.0690599896282813</v>
      </c>
      <c r="L11" s="78">
        <v>355</v>
      </c>
    </row>
    <row r="12" spans="1:12" x14ac:dyDescent="0.35">
      <c r="A12" t="s">
        <v>17</v>
      </c>
      <c r="B12" s="78">
        <v>46143</v>
      </c>
      <c r="C12" s="79">
        <v>4.2967927933296952</v>
      </c>
      <c r="D12" s="78">
        <v>46938</v>
      </c>
      <c r="E12" s="79">
        <v>4.4330229896130247</v>
      </c>
      <c r="F12" s="76">
        <v>46618</v>
      </c>
      <c r="G12" s="42">
        <v>4.4037449496929435</v>
      </c>
      <c r="H12" s="78">
        <v>47533</v>
      </c>
      <c r="I12" s="79">
        <v>4.5494134852452488</v>
      </c>
      <c r="J12" s="76">
        <v>51288</v>
      </c>
      <c r="K12" s="42">
        <v>4.9985137393829824</v>
      </c>
      <c r="L12" s="78">
        <v>746</v>
      </c>
    </row>
    <row r="13" spans="1:12" x14ac:dyDescent="0.35">
      <c r="A13" t="s">
        <v>18</v>
      </c>
      <c r="B13" s="78">
        <v>47200</v>
      </c>
      <c r="C13" s="79">
        <v>4.3819216025949892</v>
      </c>
      <c r="D13" s="78">
        <v>48175</v>
      </c>
      <c r="E13" s="79">
        <v>4.5198922168722628</v>
      </c>
      <c r="F13" s="76">
        <v>48146</v>
      </c>
      <c r="G13" s="42">
        <v>4.5056350852959977</v>
      </c>
      <c r="H13" s="78">
        <v>49464</v>
      </c>
      <c r="I13" s="79">
        <v>4.6801907501324651</v>
      </c>
      <c r="J13" s="76">
        <v>53187</v>
      </c>
      <c r="K13" s="42">
        <v>5.1565272189635953</v>
      </c>
      <c r="L13" s="78">
        <v>682</v>
      </c>
    </row>
    <row r="14" spans="1:12" x14ac:dyDescent="0.35">
      <c r="A14" t="s">
        <v>19</v>
      </c>
      <c r="B14" s="78">
        <v>50139</v>
      </c>
      <c r="C14" s="79">
        <v>4.6594032796757121</v>
      </c>
      <c r="D14" s="78">
        <v>50416</v>
      </c>
      <c r="E14" s="79">
        <v>4.7323770207125975</v>
      </c>
      <c r="F14" s="76">
        <v>50960</v>
      </c>
      <c r="G14" s="42">
        <v>4.7453826570045612</v>
      </c>
      <c r="H14" s="78">
        <v>52665</v>
      </c>
      <c r="I14" s="79">
        <v>4.9531908650237852</v>
      </c>
      <c r="J14" s="76">
        <v>56562</v>
      </c>
      <c r="K14" s="42">
        <v>5.4647374584072441</v>
      </c>
      <c r="L14" s="78">
        <v>672</v>
      </c>
    </row>
    <row r="15" spans="1:12" x14ac:dyDescent="0.35">
      <c r="A15" t="s">
        <v>20</v>
      </c>
      <c r="B15" s="78">
        <v>55181</v>
      </c>
      <c r="C15" s="79">
        <v>5.1291799316803379</v>
      </c>
      <c r="D15" s="78">
        <v>56431</v>
      </c>
      <c r="E15" s="79">
        <v>5.2959305675732997</v>
      </c>
      <c r="F15" s="76">
        <v>56349</v>
      </c>
      <c r="G15" s="42">
        <v>5.2404707300333131</v>
      </c>
      <c r="H15" s="78">
        <v>58832</v>
      </c>
      <c r="I15" s="79">
        <v>5.5029206672871229</v>
      </c>
      <c r="J15" s="76">
        <v>63881</v>
      </c>
      <c r="K15" s="42">
        <v>6.1309083929171262</v>
      </c>
      <c r="L15" s="78">
        <v>654</v>
      </c>
    </row>
    <row r="16" spans="1:12" x14ac:dyDescent="0.35">
      <c r="A16" t="s">
        <v>21</v>
      </c>
      <c r="B16" s="78">
        <v>57035</v>
      </c>
      <c r="C16" s="79">
        <v>5.3326514221494605</v>
      </c>
      <c r="D16" s="78">
        <v>59191</v>
      </c>
      <c r="E16" s="79">
        <v>5.5321121581976032</v>
      </c>
      <c r="F16" s="76">
        <v>58994</v>
      </c>
      <c r="G16" s="42">
        <v>5.5183677440114947</v>
      </c>
      <c r="H16" s="78">
        <v>60860</v>
      </c>
      <c r="I16" s="79">
        <v>5.6869150494871867</v>
      </c>
      <c r="J16" s="76">
        <v>67651</v>
      </c>
      <c r="K16" s="42">
        <v>6.3291482673452588</v>
      </c>
      <c r="L16" s="78">
        <v>650</v>
      </c>
    </row>
    <row r="17" spans="1:12" x14ac:dyDescent="0.35">
      <c r="A17" t="s">
        <v>22</v>
      </c>
      <c r="B17" s="78">
        <v>61032</v>
      </c>
      <c r="C17" s="79">
        <v>5.6856885205583589</v>
      </c>
      <c r="D17" s="78">
        <v>63589</v>
      </c>
      <c r="E17" s="79">
        <v>5.9251273517087535</v>
      </c>
      <c r="F17" s="76">
        <v>63530</v>
      </c>
      <c r="G17" s="42">
        <v>5.9260848475803138</v>
      </c>
      <c r="H17" s="78">
        <v>65746</v>
      </c>
      <c r="I17" s="79">
        <v>6.09610456081269</v>
      </c>
      <c r="J17" s="76">
        <v>72647</v>
      </c>
      <c r="K17" s="42">
        <v>6.7526656237480562</v>
      </c>
      <c r="L17" s="78">
        <v>630</v>
      </c>
    </row>
    <row r="18" spans="1:12" x14ac:dyDescent="0.35">
      <c r="A18" t="s">
        <v>23</v>
      </c>
      <c r="B18" s="78">
        <v>66820</v>
      </c>
      <c r="C18" s="79">
        <v>6.1918873487935917</v>
      </c>
      <c r="D18" s="78">
        <v>68273</v>
      </c>
      <c r="E18" s="79">
        <v>6.3399540705508279</v>
      </c>
      <c r="F18" s="76">
        <v>68372</v>
      </c>
      <c r="G18" s="42">
        <v>6.3447167417858417</v>
      </c>
      <c r="H18" s="78">
        <v>71478</v>
      </c>
      <c r="I18" s="79">
        <v>6.5742553858804076</v>
      </c>
      <c r="J18" s="76">
        <v>79018</v>
      </c>
      <c r="K18" s="42">
        <v>7.2907276610860707</v>
      </c>
      <c r="L18" s="78">
        <v>614</v>
      </c>
    </row>
    <row r="19" spans="1:12" x14ac:dyDescent="0.35">
      <c r="A19" t="s">
        <v>24</v>
      </c>
      <c r="B19" s="78">
        <v>73394</v>
      </c>
      <c r="C19" s="79">
        <v>6.7665817855279196</v>
      </c>
      <c r="D19" s="78">
        <v>72625</v>
      </c>
      <c r="E19" s="79">
        <v>6.6934928650361423</v>
      </c>
      <c r="F19" s="76">
        <v>71966</v>
      </c>
      <c r="G19" s="42">
        <v>6.6300185083333565</v>
      </c>
      <c r="H19" s="78">
        <v>76400</v>
      </c>
      <c r="I19" s="79">
        <v>7.0417602188475845</v>
      </c>
      <c r="J19" s="76">
        <v>81637</v>
      </c>
      <c r="K19" s="42">
        <v>7.5260619291174526</v>
      </c>
      <c r="L19" s="78">
        <v>678</v>
      </c>
    </row>
    <row r="20" spans="1:12" x14ac:dyDescent="0.35">
      <c r="A20" t="s">
        <v>25</v>
      </c>
      <c r="B20" s="78">
        <v>83527</v>
      </c>
      <c r="C20" s="79">
        <v>7.7015494012252113</v>
      </c>
      <c r="D20" s="78">
        <v>83653</v>
      </c>
      <c r="E20" s="79">
        <v>7.7181700335380059</v>
      </c>
      <c r="F20" s="76">
        <v>83617</v>
      </c>
      <c r="G20" s="42">
        <v>7.6841006375771697</v>
      </c>
      <c r="H20" s="78">
        <v>88910</v>
      </c>
      <c r="I20" s="79">
        <v>8.1224015121132584</v>
      </c>
      <c r="J20" s="76">
        <v>96780</v>
      </c>
      <c r="K20" s="42">
        <v>8.904239404249525</v>
      </c>
      <c r="L20" s="78">
        <v>874</v>
      </c>
    </row>
    <row r="21" spans="1:12" x14ac:dyDescent="0.35">
      <c r="A21" t="s">
        <v>26</v>
      </c>
      <c r="B21" s="78">
        <v>84808</v>
      </c>
      <c r="C21" s="79">
        <v>7.8083956273426427</v>
      </c>
      <c r="D21" s="78">
        <v>84602</v>
      </c>
      <c r="E21" s="79">
        <v>7.7846195748189153</v>
      </c>
      <c r="F21" s="76">
        <v>84789</v>
      </c>
      <c r="G21" s="42">
        <v>7.7654351176918279</v>
      </c>
      <c r="H21" s="78">
        <v>90889</v>
      </c>
      <c r="I21" s="79">
        <v>8.2130593508277308</v>
      </c>
      <c r="J21" s="76">
        <v>97926</v>
      </c>
      <c r="K21" s="42">
        <v>8.9685186915117505</v>
      </c>
      <c r="L21" s="78">
        <v>658</v>
      </c>
    </row>
    <row r="22" spans="1:12" x14ac:dyDescent="0.35">
      <c r="A22" t="s">
        <v>27</v>
      </c>
      <c r="B22" s="78">
        <v>61311</v>
      </c>
      <c r="C22" s="79">
        <v>5.6626462626313003</v>
      </c>
      <c r="D22" s="78">
        <v>62976</v>
      </c>
      <c r="E22" s="79">
        <v>5.8107948505964329</v>
      </c>
      <c r="F22" s="76">
        <v>61938</v>
      </c>
      <c r="G22" s="42">
        <v>5.6736354301302301</v>
      </c>
      <c r="H22" s="78">
        <v>67050</v>
      </c>
      <c r="I22" s="79">
        <v>6.0158214758994797</v>
      </c>
      <c r="J22" s="76">
        <v>70554</v>
      </c>
      <c r="K22" s="42">
        <v>6.4535721309301124</v>
      </c>
      <c r="L22" s="78">
        <v>442</v>
      </c>
    </row>
    <row r="23" spans="1:12" x14ac:dyDescent="0.35">
      <c r="A23" t="s">
        <v>28</v>
      </c>
      <c r="B23" s="78">
        <v>75571</v>
      </c>
      <c r="C23" s="79">
        <v>6.9796910948004438</v>
      </c>
      <c r="D23" s="78">
        <v>75979</v>
      </c>
      <c r="E23" s="79">
        <v>7.0105815223810088</v>
      </c>
      <c r="F23" s="76">
        <v>75638</v>
      </c>
      <c r="G23" s="42">
        <v>6.9285807850461811</v>
      </c>
      <c r="H23" s="78">
        <v>83013</v>
      </c>
      <c r="I23" s="79">
        <v>7.4480445664257049</v>
      </c>
      <c r="J23" s="76">
        <v>87360</v>
      </c>
      <c r="K23" s="42">
        <v>7.990816415200479</v>
      </c>
      <c r="L23" s="78">
        <v>548</v>
      </c>
    </row>
    <row r="24" spans="1:12" x14ac:dyDescent="0.35">
      <c r="A24" s="81" t="s">
        <v>56</v>
      </c>
      <c r="B24" s="76">
        <v>90200</v>
      </c>
      <c r="C24" s="79">
        <v>8.4</v>
      </c>
      <c r="D24" s="76">
        <v>90046</v>
      </c>
      <c r="E24" s="79">
        <v>8.3000000000000007</v>
      </c>
      <c r="F24" s="76">
        <v>90952</v>
      </c>
      <c r="G24" s="79">
        <v>8.3000000000000007</v>
      </c>
      <c r="H24" s="76">
        <v>99412</v>
      </c>
      <c r="I24" s="79">
        <v>8.8000000000000007</v>
      </c>
      <c r="J24" s="76">
        <v>102751</v>
      </c>
      <c r="K24" s="79">
        <v>9.4</v>
      </c>
      <c r="L24" s="76">
        <v>573</v>
      </c>
    </row>
    <row r="26" spans="1:12" x14ac:dyDescent="0.35">
      <c r="A26" t="s">
        <v>51</v>
      </c>
    </row>
  </sheetData>
  <sortState xmlns:xlrd2="http://schemas.microsoft.com/office/spreadsheetml/2017/richdata2" ref="A8:N23">
    <sortCondition ref="A8:A23"/>
  </sortState>
  <mergeCells count="17">
    <mergeCell ref="L6:L7"/>
    <mergeCell ref="G6:G7"/>
    <mergeCell ref="H6:H7"/>
    <mergeCell ref="I6:I7"/>
    <mergeCell ref="J6:J7"/>
    <mergeCell ref="K6:K7"/>
    <mergeCell ref="B6:B7"/>
    <mergeCell ref="C6:C7"/>
    <mergeCell ref="D6:D7"/>
    <mergeCell ref="E6:E7"/>
    <mergeCell ref="F6:F7"/>
    <mergeCell ref="B4:L4"/>
    <mergeCell ref="B5:C5"/>
    <mergeCell ref="D5:E5"/>
    <mergeCell ref="F5:G5"/>
    <mergeCell ref="H5:I5"/>
    <mergeCell ref="J5:K5"/>
  </mergeCells>
  <pageMargins left="0.70866141732283472" right="0.70866141732283472" top="0.74803149606299213" bottom="0.74803149606299213" header="0.31496062992125984" footer="0.31496062992125984"/>
  <pageSetup paperSize="9" scale="85"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6" ma:contentTypeDescription="Create a new document." ma:contentTypeScope="" ma:versionID="f9a94e18d0420b372917f5e1e193d157">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811ec3a6550ca3c11f189b334ffd967d"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EE0F3C37-5B15-4446-A8A9-D974FA12FE13}"/>
</file>

<file path=customXml/itemProps2.xml><?xml version="1.0" encoding="utf-8"?>
<ds:datastoreItem xmlns:ds="http://schemas.openxmlformats.org/officeDocument/2006/customXml" ds:itemID="{4B2A0BC4-DB61-4F8C-9443-1CDD9A5570E4}"/>
</file>

<file path=customXml/itemProps3.xml><?xml version="1.0" encoding="utf-8"?>
<ds:datastoreItem xmlns:ds="http://schemas.openxmlformats.org/officeDocument/2006/customXml" ds:itemID="{DE37AA6A-1D5A-4A34-B39E-4A79BFC06CD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Definitions</vt:lpstr>
      <vt:lpstr>Chart - Primary</vt:lpstr>
      <vt:lpstr>Chart - Supplementary</vt:lpstr>
      <vt:lpstr>Data - Primary Exams</vt:lpstr>
      <vt:lpstr>Data - Supplementary Exams</vt:lpstr>
    </vt:vector>
  </TitlesOfParts>
  <Company>NHS NSS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lauram13</dc:creator>
  <cp:lastModifiedBy>Claire Clark</cp:lastModifiedBy>
  <cp:lastPrinted>2022-08-26T10:01:47Z</cp:lastPrinted>
  <dcterms:created xsi:type="dcterms:W3CDTF">2015-03-18T14:36:43Z</dcterms:created>
  <dcterms:modified xsi:type="dcterms:W3CDTF">2023-09-03T20:03:01Z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ies>
</file>