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Y:\Topics\ChildhoodImmunisations\Publications\Childhood Immunisation Statistics\20240326\Output\PublishedOutput\"/>
    </mc:Choice>
  </mc:AlternateContent>
  <xr:revisionPtr revIDLastSave="0" documentId="13_ncr:1_{D3BBA208-3863-46E5-B853-D60D914819AE}" xr6:coauthVersionLast="47" xr6:coauthVersionMax="47" xr10:uidLastSave="{00000000-0000-0000-0000-000000000000}"/>
  <bookViews>
    <workbookView xWindow="-110" yWindow="-110" windowWidth="19420" windowHeight="10420" xr2:uid="{00000000-000D-0000-FFFF-FFFF00000000}"/>
  </bookViews>
  <sheets>
    <sheet name="Contents" sheetId="1" r:id="rId1"/>
    <sheet name="Table 1 - 12m" sheetId="2" r:id="rId2"/>
    <sheet name="Table 2 - 24m" sheetId="3" r:id="rId3"/>
    <sheet name="Table 3 - 5y" sheetId="4" r:id="rId4"/>
    <sheet name="Table 4 - 6y" sheetId="5" r:id="rId5"/>
  </sheets>
  <definedNames>
    <definedName name="insert12m_LA">'Table 1 - 12m'!$B$7:$J$37</definedName>
    <definedName name="insert24m_LA">'Table 2 - 24m'!$B$7:$J$37</definedName>
    <definedName name="insert5y_LA">'Table 3 - 5y'!$B$7:$L$37</definedName>
    <definedName name="insert5yBooster">#REF!</definedName>
    <definedName name="insert6y_LA">'Table 4 - 6y'!$B$7:$H$37</definedName>
    <definedName name="pivotrefresh">[0]!pivotrefresh</definedName>
    <definedName name="pivotrefresh_LA">[0]!pivotrefresh_LA</definedName>
    <definedName name="_xlnm.Print_Area" localSheetId="0">Contents!$A$1:$N$10</definedName>
    <definedName name="_xlnm.Print_Area" localSheetId="1">'Table 1 - 12m'!$A$1:$J$58</definedName>
    <definedName name="_xlnm.Print_Area" localSheetId="2">'Table 2 - 24m'!$A$1:$L$55</definedName>
    <definedName name="_xlnm.Print_Area" localSheetId="3">'Table 3 - 5y'!$A$1:$L$57</definedName>
    <definedName name="_xlnm.Print_Area" localSheetId="4">'Table 4 - 6y'!$A$1:$H$54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42" i="5" l="1"/>
  <c r="A3" i="5"/>
  <c r="L42" i="4"/>
  <c r="A3" i="4"/>
  <c r="L42" i="3"/>
  <c r="A3" i="3"/>
  <c r="J42" i="2"/>
  <c r="A3" i="2"/>
</calcChain>
</file>

<file path=xl/sharedStrings.xml><?xml version="1.0" encoding="utf-8"?>
<sst xmlns="http://schemas.openxmlformats.org/spreadsheetml/2006/main" count="284" uniqueCount="93">
  <si>
    <t>Worksheet Name</t>
  </si>
  <si>
    <t>Description</t>
  </si>
  <si>
    <t>Table 1</t>
  </si>
  <si>
    <t>Primary Immunisation Uptake Rates by 12 months of age</t>
  </si>
  <si>
    <t>Table 2</t>
  </si>
  <si>
    <t>Primary and Booster Immunisation Uptake Rates by 24 months of age</t>
  </si>
  <si>
    <t>Table 3</t>
  </si>
  <si>
    <t>Primary and Booster Immunisation Uptake Rates by 5 years of age</t>
  </si>
  <si>
    <t>Table 4</t>
  </si>
  <si>
    <t>Primary and Booster Immunisation Uptake Rates by 6 years of age</t>
  </si>
  <si>
    <t>Source: SIRS</t>
  </si>
  <si>
    <t>Table 1: Primary Immunisation Uptake Rates by 12 months of age</t>
  </si>
  <si>
    <t>Number in</t>
  </si>
  <si>
    <t>% completed primary course by 12 months</t>
  </si>
  <si>
    <r>
      <t>Local authority</t>
    </r>
    <r>
      <rPr>
        <b/>
        <vertAlign val="superscript"/>
        <sz val="10"/>
        <rFont val="Arial"/>
        <family val="2"/>
      </rPr>
      <t>1</t>
    </r>
  </si>
  <si>
    <r>
      <t>Cohort</t>
    </r>
    <r>
      <rPr>
        <b/>
        <vertAlign val="superscript"/>
        <sz val="10"/>
        <rFont val="Arial"/>
        <family val="2"/>
      </rPr>
      <t>2</t>
    </r>
  </si>
  <si>
    <t>6-in-1</t>
  </si>
  <si>
    <t>PCV</t>
  </si>
  <si>
    <r>
      <t>Rotavirus</t>
    </r>
    <r>
      <rPr>
        <b/>
        <vertAlign val="superscript"/>
        <sz val="10"/>
        <rFont val="Arial"/>
        <family val="2"/>
      </rPr>
      <t>3</t>
    </r>
  </si>
  <si>
    <t>MenB</t>
  </si>
  <si>
    <t>No.</t>
  </si>
  <si>
    <t>%</t>
  </si>
  <si>
    <t>Aberdeen City</t>
  </si>
  <si>
    <t>Aberdeenshire</t>
  </si>
  <si>
    <t>Angus</t>
  </si>
  <si>
    <t>Argyll &amp; Bute</t>
  </si>
  <si>
    <t>Clackmannanshire</t>
  </si>
  <si>
    <t>Dumfries &amp; Galloway</t>
  </si>
  <si>
    <t>Dundee City</t>
  </si>
  <si>
    <t>East Ayrshire</t>
  </si>
  <si>
    <t>East Dunbartonshire</t>
  </si>
  <si>
    <t>East Lothian</t>
  </si>
  <si>
    <t>East Renfrewshire</t>
  </si>
  <si>
    <t>Edinburgh City</t>
  </si>
  <si>
    <t>Falkirk</t>
  </si>
  <si>
    <t>Fife</t>
  </si>
  <si>
    <t>Glasgow City</t>
  </si>
  <si>
    <t>Highland</t>
  </si>
  <si>
    <t>Inverclyde</t>
  </si>
  <si>
    <t>Midlothian</t>
  </si>
  <si>
    <t>Moray</t>
  </si>
  <si>
    <r>
      <t>Na h-Eileanan Siar</t>
    </r>
    <r>
      <rPr>
        <vertAlign val="superscript"/>
        <sz val="10"/>
        <rFont val="Arial"/>
        <family val="2"/>
      </rPr>
      <t>4</t>
    </r>
  </si>
  <si>
    <t>North Ayrshire</t>
  </si>
  <si>
    <t>North Lanarkshire</t>
  </si>
  <si>
    <r>
      <t>Orkney Islands</t>
    </r>
    <r>
      <rPr>
        <vertAlign val="superscript"/>
        <sz val="10"/>
        <rFont val="Arial"/>
        <family val="2"/>
      </rPr>
      <t>4</t>
    </r>
  </si>
  <si>
    <t>Perth &amp; Kinross</t>
  </si>
  <si>
    <t>Renfrewshire</t>
  </si>
  <si>
    <t>Scottish Borders</t>
  </si>
  <si>
    <r>
      <t>Shetland Islands</t>
    </r>
    <r>
      <rPr>
        <vertAlign val="superscript"/>
        <sz val="10"/>
        <rFont val="Arial"/>
        <family val="2"/>
      </rPr>
      <t>4</t>
    </r>
  </si>
  <si>
    <t>South Ayrshire</t>
  </si>
  <si>
    <t>South Lanarkshire</t>
  </si>
  <si>
    <t>Stirling</t>
  </si>
  <si>
    <t>West Dunbartonshire</t>
  </si>
  <si>
    <t>West Lothian</t>
  </si>
  <si>
    <r>
      <t>Local authority not known</t>
    </r>
    <r>
      <rPr>
        <vertAlign val="superscript"/>
        <sz val="10"/>
        <rFont val="Arial"/>
        <family val="2"/>
      </rPr>
      <t>5</t>
    </r>
  </si>
  <si>
    <t>..</t>
  </si>
  <si>
    <t>Scotland</t>
  </si>
  <si>
    <t>1. Local authority of general practice where the child is registered. Uptake rates for local authorities with a congruent health board (e.g. Orkney Islands and other island boards) may differ slightly from figures presented at board level due to records where the practice is not recorded or there is no mapping to local authority.</t>
  </si>
  <si>
    <t xml:space="preserve">3. The administration of rotavirus vaccination is bound by strict age limits. Children require two doses of vaccine, given at least four weeks apart. The first dose should be given before 15 weeks of age and the second dose should be given before 24 weeks of age. These age limits mean that if a child is not vaccinated with the first dose early enough, due to missed appointments for example, then it may not be possible for them to complete the full two dose course before 24 weeks. This explains why uptake of the completed course of rotavirus vaccine is slightly lower than completed courses of the other vaccines offered in the first year of life. </t>
  </si>
  <si>
    <t>4. Uptake rates for Orkney Islands, Shetland Islands and Na h-Eileanan Siar are prone to fluctuation due to the small number of children in these cohorts.</t>
  </si>
  <si>
    <t xml:space="preserve">5. Local authority not known includes records where no practice is recorded or where the practice cannot be allocated to a local authority.  </t>
  </si>
  <si>
    <t>.. Not Applicable.</t>
  </si>
  <si>
    <t>Table 2: Primary and Booster Immunisation Uptake Rates by 24 months of age</t>
  </si>
  <si>
    <t>% completed primary and booster course by 24 months</t>
  </si>
  <si>
    <t>MMR1</t>
  </si>
  <si>
    <t>Hib/MenC</t>
  </si>
  <si>
    <t>PCVB</t>
  </si>
  <si>
    <t>MenB (Booster)</t>
  </si>
  <si>
    <r>
      <t>Na h-Eileanan Siar</t>
    </r>
    <r>
      <rPr>
        <vertAlign val="superscript"/>
        <sz val="10"/>
        <rFont val="Arial"/>
        <family val="2"/>
      </rPr>
      <t>3</t>
    </r>
  </si>
  <si>
    <r>
      <t>Orkney Islands</t>
    </r>
    <r>
      <rPr>
        <vertAlign val="superscript"/>
        <sz val="10"/>
        <rFont val="Arial"/>
        <family val="2"/>
      </rPr>
      <t>3</t>
    </r>
  </si>
  <si>
    <r>
      <t>Shetland Islands</t>
    </r>
    <r>
      <rPr>
        <vertAlign val="superscript"/>
        <sz val="10"/>
        <rFont val="Arial"/>
        <family val="2"/>
      </rPr>
      <t>3</t>
    </r>
  </si>
  <si>
    <r>
      <t>Local authority not known</t>
    </r>
    <r>
      <rPr>
        <vertAlign val="superscript"/>
        <sz val="10"/>
        <rFont val="Arial"/>
        <family val="2"/>
      </rPr>
      <t>4</t>
    </r>
    <r>
      <rPr>
        <sz val="10"/>
        <rFont val="Arial"/>
        <family val="2"/>
      </rPr>
      <t xml:space="preserve">                          </t>
    </r>
  </si>
  <si>
    <t>3. Uptake rates for Orkney Islands, Shetland Islands and Na h-Eileanan Siar are prone to fluctuation due to the small number of children in these cohorts.</t>
  </si>
  <si>
    <t xml:space="preserve">4. Local authority not known includes records where no practice is recorded or where the practice cannot be allocated to a local authority. </t>
  </si>
  <si>
    <t>Table 3: Primary and Booster Immunisation Uptake Rates by 5 years of age</t>
  </si>
  <si>
    <t>% completed primary and booster course by 5 years</t>
  </si>
  <si>
    <t>4-in-1</t>
  </si>
  <si>
    <t>MMR2</t>
  </si>
  <si>
    <t xml:space="preserve">4. Local authority not known includes records where no practice is recorded or where the practice cannot be allocated to a local authority. 
</t>
  </si>
  <si>
    <t>Table 4: Primary and Booster Immunisation Uptake Rates by 6 years of age</t>
  </si>
  <si>
    <t>% completed primary and booster course by 6 years</t>
  </si>
  <si>
    <t xml:space="preserve">4. Local authority not known includes records where no practice is recorded or where the practice cannot be allocated to a local authority . </t>
  </si>
  <si>
    <t>Evaluation Period: 1 January to 31 December 2023</t>
  </si>
  <si>
    <t>12 February 2024</t>
  </si>
  <si>
    <t>Born 1 January to 31 December 2022</t>
  </si>
  <si>
    <t>2. Children reaching 12 months of age during the evaluation period 1 January to 31 December 2023 (i.e. born 1 January to 31 December 2022).</t>
  </si>
  <si>
    <t>Born 1 January to 31 December 2021</t>
  </si>
  <si>
    <t>2. Children reaching 24 months of age during the evaluation period 1 January to 31 December 2023 (i.e. born 1 January to 31 December 2021).</t>
  </si>
  <si>
    <t>Born 1 January to 31 December 2018</t>
  </si>
  <si>
    <t>2. Children reaching 5 years of age during the evaluation period 1 January to 31 December 2023 (i.e. born 1 January to 31 December 2018).</t>
  </si>
  <si>
    <t>Born 1 January to 31 December 2017</t>
  </si>
  <si>
    <t>2. Children reaching 6 years of age during the evaluation period 1 January to 31 December 2023 (i.e. born 1 January to 31 December 2017).</t>
  </si>
  <si>
    <t>Childhood Immunisation Statistics Scotland
Annual uptake rates by local authority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</si>
</sst>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
    <numFmt numFmtId="165" formatCode="[&gt;=100]&quot;100.0&quot;;[&lt;100]####0.0;"/>
    <numFmt numFmtId="166" formatCode="#.0"/>
    <numFmt numFmtId="167" formatCode="[&gt;=100]&quot;100.0&quot;;[&lt;100]####0.0;\-;"/>
  </numFmts>
  <fonts count="18" x14ac:knownFonts="1">
    <font>
      <sz val="10"/>
      <name val="Arial"/>
    </font>
    <font>
      <u/>
      <sz val="12"/>
      <color theme="10"/>
      <name val="Arial"/>
      <family val="2"/>
    </font>
    <font>
      <sz val="11"/>
      <color rgb="FF000000"/>
      <name val="Arial"/>
      <family val="2"/>
    </font>
    <font>
      <b/>
      <sz val="18"/>
      <color rgb="FF000000"/>
      <name val="Arial"/>
      <family val="2"/>
    </font>
    <font>
      <sz val="12"/>
      <color rgb="FF000000"/>
      <name val="Arial"/>
      <family val="2"/>
    </font>
    <font>
      <b/>
      <sz val="20"/>
      <color rgb="FF000000"/>
      <name val="Arial"/>
      <family val="2"/>
    </font>
    <font>
      <b/>
      <sz val="12"/>
      <color rgb="FF000000"/>
      <name val="Arial"/>
      <family val="2"/>
    </font>
    <font>
      <b/>
      <sz val="10"/>
      <color rgb="FF000000"/>
      <name val="Arial"/>
      <family val="2"/>
    </font>
    <font>
      <sz val="10"/>
      <color rgb="FF000000"/>
      <name val="Arial"/>
      <family val="2"/>
    </font>
    <font>
      <sz val="8"/>
      <color rgb="FF000000"/>
      <name val="Arial"/>
      <family val="2"/>
    </font>
    <font>
      <sz val="9"/>
      <color rgb="FF000000"/>
      <name val="Arial"/>
      <family val="2"/>
    </font>
    <font>
      <sz val="9"/>
      <color rgb="FF000000"/>
      <name val="Arial"/>
      <family val="2"/>
    </font>
    <font>
      <sz val="12"/>
      <color rgb="FF000000"/>
      <name val="Times New Roman"/>
      <family val="1"/>
    </font>
    <font>
      <b/>
      <sz val="9"/>
      <color rgb="FF000000"/>
      <name val="Arial"/>
      <family val="2"/>
    </font>
    <font>
      <sz val="10"/>
      <color indexed="8"/>
      <name val="Arial"/>
      <family val="2"/>
    </font>
    <font>
      <b/>
      <vertAlign val="superscript"/>
      <sz val="10"/>
      <name val="Arial"/>
      <family val="2"/>
    </font>
    <font>
      <vertAlign val="superscript"/>
      <sz val="10"/>
      <name val="Arial"/>
      <family val="2"/>
    </font>
    <font>
      <sz val="10"/>
      <name val="Arial"/>
      <family val="2"/>
    </font>
  </fonts>
  <fills count="3">
    <fill>
      <patternFill patternType="none"/>
    </fill>
    <fill>
      <patternFill patternType="gray125"/>
    </fill>
    <fill>
      <patternFill patternType="solid">
        <fgColor theme="0"/>
        <bgColor indexed="64"/>
      </patternFill>
    </fill>
  </fills>
  <borders count="43">
    <border>
      <left/>
      <right/>
      <top/>
      <bottom/>
      <diagonal/>
    </border>
    <border>
      <left/>
      <right/>
      <top/>
      <bottom style="thin">
        <color indexed="64"/>
      </bottom>
      <diagonal/>
    </border>
    <border>
      <left/>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medium">
        <color indexed="64"/>
      </right>
      <top/>
      <bottom style="medium">
        <color indexed="64"/>
      </bottom>
      <diagonal/>
    </border>
    <border>
      <left/>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style="thin">
        <color indexed="64"/>
      </bottom>
      <diagonal/>
    </border>
    <border>
      <left/>
      <right style="medium">
        <color indexed="64"/>
      </right>
      <top/>
      <bottom style="thin">
        <color indexed="64"/>
      </bottom>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medium">
        <color indexed="64"/>
      </bottom>
      <diagonal/>
    </border>
    <border>
      <left style="medium">
        <color indexed="64"/>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medium">
        <color indexed="64"/>
      </right>
      <top/>
      <bottom/>
      <diagonal/>
    </border>
    <border>
      <left style="medium">
        <color indexed="64"/>
      </left>
      <right style="medium">
        <color indexed="64"/>
      </right>
      <top style="thin">
        <color indexed="64"/>
      </top>
      <bottom/>
      <diagonal/>
    </border>
  </borders>
  <cellStyleXfs count="1">
    <xf numFmtId="0" fontId="0" fillId="0" borderId="0"/>
  </cellStyleXfs>
  <cellXfs count="137">
    <xf numFmtId="0" fontId="0" fillId="0" borderId="0" xfId="0"/>
    <xf numFmtId="0" fontId="1" fillId="2" borderId="1" xfId="0" applyFont="1" applyFill="1" applyBorder="1" applyAlignment="1">
      <alignment horizontal="left" vertical="center"/>
    </xf>
    <xf numFmtId="164" fontId="2" fillId="2" borderId="0" xfId="0" applyNumberFormat="1" applyFont="1" applyFill="1" applyAlignment="1">
      <alignment horizontal="right"/>
    </xf>
    <xf numFmtId="0" fontId="3" fillId="2" borderId="0" xfId="0" applyFont="1" applyFill="1" applyAlignment="1">
      <alignment vertical="center" wrapText="1"/>
    </xf>
    <xf numFmtId="1" fontId="2" fillId="0" borderId="0" xfId="0" applyNumberFormat="1" applyFont="1" applyAlignment="1">
      <alignment horizontal="right"/>
    </xf>
    <xf numFmtId="0" fontId="5" fillId="2" borderId="0" xfId="0" applyFont="1" applyFill="1" applyAlignment="1">
      <alignment horizontal="left" wrapText="1"/>
    </xf>
    <xf numFmtId="0" fontId="6" fillId="2" borderId="0" xfId="0" applyFont="1" applyFill="1" applyAlignment="1">
      <alignment vertical="center"/>
    </xf>
    <xf numFmtId="0" fontId="3" fillId="2" borderId="0" xfId="0" applyFont="1" applyFill="1" applyAlignment="1">
      <alignment wrapText="1"/>
    </xf>
    <xf numFmtId="0" fontId="7" fillId="2" borderId="2" xfId="0" applyFont="1" applyFill="1" applyBorder="1"/>
    <xf numFmtId="0" fontId="8" fillId="2" borderId="2" xfId="0" applyFont="1" applyFill="1" applyBorder="1"/>
    <xf numFmtId="0" fontId="1" fillId="2" borderId="0" xfId="0" applyFont="1" applyFill="1" applyAlignment="1">
      <alignment horizontal="left" vertical="center"/>
    </xf>
    <xf numFmtId="0" fontId="6" fillId="0" borderId="0" xfId="0" applyFont="1" applyAlignment="1">
      <alignment horizontal="center"/>
    </xf>
    <xf numFmtId="0" fontId="9" fillId="0" borderId="0" xfId="0" applyFont="1" applyAlignment="1">
      <alignment wrapText="1"/>
    </xf>
    <xf numFmtId="0" fontId="8" fillId="0" borderId="0" xfId="0" applyFont="1"/>
    <xf numFmtId="0" fontId="7" fillId="0" borderId="0" xfId="0" applyFont="1"/>
    <xf numFmtId="0" fontId="8" fillId="0" borderId="0" xfId="0" applyFont="1" applyAlignment="1" applyProtection="1">
      <alignment horizontal="right"/>
      <protection locked="0"/>
    </xf>
    <xf numFmtId="0" fontId="8" fillId="0" borderId="0" xfId="0" applyFont="1" applyAlignment="1">
      <alignment horizontal="right"/>
    </xf>
    <xf numFmtId="165" fontId="8" fillId="0" borderId="0" xfId="0" applyNumberFormat="1" applyFont="1" applyAlignment="1">
      <alignment horizontal="right"/>
    </xf>
    <xf numFmtId="165" fontId="8" fillId="0" borderId="0" xfId="0" applyNumberFormat="1" applyFont="1"/>
    <xf numFmtId="165" fontId="7" fillId="0" borderId="0" xfId="0" applyNumberFormat="1" applyFont="1" applyAlignment="1">
      <alignment horizontal="left"/>
    </xf>
    <xf numFmtId="0" fontId="7" fillId="0" borderId="12" xfId="0" applyFont="1" applyBorder="1"/>
    <xf numFmtId="0" fontId="7" fillId="0" borderId="12" xfId="0" applyFont="1" applyBorder="1" applyAlignment="1">
      <alignment horizontal="right" vertical="center"/>
    </xf>
    <xf numFmtId="0" fontId="7" fillId="0" borderId="13" xfId="0" applyFont="1" applyBorder="1"/>
    <xf numFmtId="0" fontId="7" fillId="0" borderId="13" xfId="0" applyFont="1" applyBorder="1" applyAlignment="1">
      <alignment horizontal="right"/>
    </xf>
    <xf numFmtId="0" fontId="7" fillId="0" borderId="14" xfId="0" applyFont="1" applyBorder="1"/>
    <xf numFmtId="0" fontId="8" fillId="0" borderId="14" xfId="0" applyFont="1" applyBorder="1" applyAlignment="1">
      <alignment horizontal="right"/>
    </xf>
    <xf numFmtId="165" fontId="8" fillId="0" borderId="15" xfId="0" applyNumberFormat="1" applyFont="1" applyBorder="1" applyAlignment="1">
      <alignment horizontal="right"/>
    </xf>
    <xf numFmtId="165" fontId="8" fillId="0" borderId="16" xfId="0" applyNumberFormat="1" applyFont="1" applyBorder="1" applyAlignment="1">
      <alignment horizontal="right"/>
    </xf>
    <xf numFmtId="165" fontId="8" fillId="0" borderId="17" xfId="0" applyNumberFormat="1" applyFont="1" applyBorder="1" applyAlignment="1">
      <alignment horizontal="right"/>
    </xf>
    <xf numFmtId="165" fontId="8" fillId="0" borderId="18" xfId="0" applyNumberFormat="1" applyFont="1" applyBorder="1" applyAlignment="1">
      <alignment horizontal="right"/>
    </xf>
    <xf numFmtId="0" fontId="8" fillId="0" borderId="14" xfId="0" applyFont="1" applyBorder="1"/>
    <xf numFmtId="3" fontId="8" fillId="0" borderId="19" xfId="0" applyNumberFormat="1" applyFont="1" applyBorder="1" applyAlignment="1">
      <alignment horizontal="right"/>
    </xf>
    <xf numFmtId="3" fontId="8" fillId="0" borderId="16" xfId="0" applyNumberFormat="1" applyFont="1" applyBorder="1" applyAlignment="1">
      <alignment horizontal="right"/>
    </xf>
    <xf numFmtId="164" fontId="8" fillId="0" borderId="16" xfId="0" applyNumberFormat="1" applyFont="1" applyBorder="1" applyAlignment="1">
      <alignment horizontal="right"/>
    </xf>
    <xf numFmtId="166" fontId="8" fillId="0" borderId="0" xfId="0" applyNumberFormat="1" applyFont="1" applyAlignment="1" applyProtection="1">
      <alignment horizontal="right"/>
      <protection locked="0"/>
    </xf>
    <xf numFmtId="3" fontId="8" fillId="0" borderId="0" xfId="0" applyNumberFormat="1" applyFont="1"/>
    <xf numFmtId="0" fontId="10" fillId="0" borderId="0" xfId="0" applyFont="1" applyAlignment="1">
      <alignment horizontal="right"/>
    </xf>
    <xf numFmtId="0" fontId="8" fillId="0" borderId="0" xfId="0" applyFont="1" applyAlignment="1">
      <alignment wrapText="1"/>
    </xf>
    <xf numFmtId="0" fontId="8" fillId="0" borderId="0" xfId="0" applyFont="1" applyAlignment="1">
      <alignment vertical="center" wrapText="1"/>
    </xf>
    <xf numFmtId="0" fontId="8" fillId="0" borderId="0" xfId="0" applyFont="1" applyAlignment="1">
      <alignment horizontal="right" vertical="center"/>
    </xf>
    <xf numFmtId="0" fontId="11" fillId="0" borderId="0" xfId="0" applyFont="1" applyAlignment="1">
      <alignment horizontal="left" vertical="center"/>
    </xf>
    <xf numFmtId="0" fontId="10" fillId="0" borderId="0" xfId="0" applyFont="1" applyAlignment="1">
      <alignment vertical="center"/>
    </xf>
    <xf numFmtId="165" fontId="10" fillId="0" borderId="0" xfId="0" applyNumberFormat="1" applyFont="1" applyAlignment="1">
      <alignment horizontal="center" vertical="center"/>
    </xf>
    <xf numFmtId="165" fontId="10" fillId="0" borderId="0" xfId="0" applyNumberFormat="1" applyFont="1" applyAlignment="1">
      <alignment horizontal="right" vertical="center"/>
    </xf>
    <xf numFmtId="0" fontId="10" fillId="0" borderId="0" xfId="0" applyFont="1"/>
    <xf numFmtId="165" fontId="10" fillId="0" borderId="0" xfId="0" applyNumberFormat="1" applyFont="1" applyAlignment="1">
      <alignment horizontal="center"/>
    </xf>
    <xf numFmtId="165" fontId="10" fillId="0" borderId="0" xfId="0" applyNumberFormat="1" applyFont="1" applyAlignment="1">
      <alignment horizontal="right"/>
    </xf>
    <xf numFmtId="165" fontId="8" fillId="0" borderId="0" xfId="0" applyNumberFormat="1" applyFont="1" applyAlignment="1">
      <alignment horizontal="center"/>
    </xf>
    <xf numFmtId="0" fontId="12" fillId="0" borderId="0" xfId="0" applyFont="1"/>
    <xf numFmtId="0" fontId="7" fillId="0" borderId="21" xfId="0" applyFont="1" applyBorder="1"/>
    <xf numFmtId="165" fontId="8" fillId="0" borderId="20" xfId="0" applyNumberFormat="1" applyFont="1" applyBorder="1" applyAlignment="1">
      <alignment horizontal="right"/>
    </xf>
    <xf numFmtId="0" fontId="6" fillId="0" borderId="0" xfId="0" applyFont="1"/>
    <xf numFmtId="0" fontId="7" fillId="0" borderId="12" xfId="0" applyFont="1" applyBorder="1" applyAlignment="1">
      <alignment horizontal="right" vertical="center" wrapText="1"/>
    </xf>
    <xf numFmtId="165" fontId="8" fillId="0" borderId="31" xfId="0" applyNumberFormat="1" applyFont="1" applyBorder="1" applyAlignment="1">
      <alignment horizontal="right"/>
    </xf>
    <xf numFmtId="165" fontId="8" fillId="0" borderId="32" xfId="0" applyNumberFormat="1" applyFont="1" applyBorder="1" applyAlignment="1">
      <alignment horizontal="right"/>
    </xf>
    <xf numFmtId="3" fontId="8" fillId="0" borderId="14" xfId="0" applyNumberFormat="1" applyFont="1" applyBorder="1" applyAlignment="1">
      <alignment horizontal="right"/>
    </xf>
    <xf numFmtId="3" fontId="8" fillId="0" borderId="31" xfId="0" applyNumberFormat="1" applyFont="1" applyBorder="1" applyAlignment="1">
      <alignment horizontal="right"/>
    </xf>
    <xf numFmtId="3" fontId="8" fillId="0" borderId="0" xfId="0" applyNumberFormat="1" applyFont="1" applyAlignment="1">
      <alignment horizontal="right"/>
    </xf>
    <xf numFmtId="3" fontId="7" fillId="0" borderId="3" xfId="0" applyNumberFormat="1" applyFont="1" applyBorder="1" applyAlignment="1">
      <alignment horizontal="right"/>
    </xf>
    <xf numFmtId="3" fontId="7" fillId="0" borderId="33" xfId="0" applyNumberFormat="1" applyFont="1" applyBorder="1" applyAlignment="1">
      <alignment horizontal="right"/>
    </xf>
    <xf numFmtId="3" fontId="7" fillId="0" borderId="22" xfId="0" applyNumberFormat="1" applyFont="1" applyBorder="1" applyAlignment="1">
      <alignment horizontal="right"/>
    </xf>
    <xf numFmtId="3" fontId="7" fillId="0" borderId="0" xfId="0" applyNumberFormat="1" applyFont="1"/>
    <xf numFmtId="167" fontId="7" fillId="0" borderId="0" xfId="0" applyNumberFormat="1" applyFont="1" applyAlignment="1">
      <alignment horizontal="right"/>
    </xf>
    <xf numFmtId="0" fontId="8" fillId="0" borderId="0" xfId="0" applyFont="1" applyAlignment="1" applyProtection="1">
      <alignment horizontal="left"/>
      <protection locked="0"/>
    </xf>
    <xf numFmtId="1" fontId="8" fillId="0" borderId="0" xfId="0" applyNumberFormat="1" applyFont="1" applyAlignment="1" applyProtection="1">
      <alignment horizontal="right"/>
      <protection locked="0"/>
    </xf>
    <xf numFmtId="166" fontId="10" fillId="0" borderId="0" xfId="0" applyNumberFormat="1" applyFont="1" applyAlignment="1" applyProtection="1">
      <alignment horizontal="right"/>
      <protection locked="0"/>
    </xf>
    <xf numFmtId="0" fontId="9" fillId="0" borderId="0" xfId="0" applyFont="1"/>
    <xf numFmtId="1" fontId="13" fillId="0" borderId="0" xfId="0" applyNumberFormat="1" applyFont="1"/>
    <xf numFmtId="0" fontId="10" fillId="0" borderId="0" xfId="0" applyFont="1" applyAlignment="1" applyProtection="1">
      <alignment horizontal="left" vertical="center"/>
      <protection locked="0"/>
    </xf>
    <xf numFmtId="1" fontId="10" fillId="0" borderId="0" xfId="0" applyNumberFormat="1" applyFont="1" applyAlignment="1" applyProtection="1">
      <alignment horizontal="right" vertical="center"/>
      <protection locked="0"/>
    </xf>
    <xf numFmtId="166" fontId="10" fillId="0" borderId="0" xfId="0" applyNumberFormat="1" applyFont="1" applyAlignment="1" applyProtection="1">
      <alignment horizontal="right" vertical="center"/>
      <protection locked="0"/>
    </xf>
    <xf numFmtId="0" fontId="7" fillId="0" borderId="34" xfId="0" applyFont="1" applyBorder="1"/>
    <xf numFmtId="3" fontId="7" fillId="0" borderId="35" xfId="0" applyNumberFormat="1" applyFont="1" applyBorder="1" applyAlignment="1">
      <alignment horizontal="right"/>
    </xf>
    <xf numFmtId="0" fontId="10" fillId="0" borderId="0" xfId="0" applyFont="1" applyAlignment="1">
      <alignment wrapText="1"/>
    </xf>
    <xf numFmtId="1" fontId="13" fillId="0" borderId="0" xfId="0" applyNumberFormat="1" applyFont="1" applyAlignment="1">
      <alignment horizontal="right"/>
    </xf>
    <xf numFmtId="0" fontId="11" fillId="0" borderId="0" xfId="0" applyFont="1" applyAlignment="1">
      <alignment horizontal="left"/>
    </xf>
    <xf numFmtId="0" fontId="7" fillId="0" borderId="37" xfId="0" applyFont="1" applyBorder="1"/>
    <xf numFmtId="0" fontId="7" fillId="0" borderId="38" xfId="0" applyFont="1" applyBorder="1"/>
    <xf numFmtId="165" fontId="8" fillId="0" borderId="39" xfId="0" applyNumberFormat="1" applyFont="1" applyBorder="1" applyAlignment="1">
      <alignment horizontal="right"/>
    </xf>
    <xf numFmtId="165" fontId="8" fillId="0" borderId="40" xfId="0" applyNumberFormat="1" applyFont="1" applyBorder="1" applyAlignment="1">
      <alignment horizontal="right"/>
    </xf>
    <xf numFmtId="3" fontId="8" fillId="0" borderId="32" xfId="0" applyNumberFormat="1" applyFont="1" applyBorder="1" applyAlignment="1">
      <alignment horizontal="right"/>
    </xf>
    <xf numFmtId="3" fontId="14" fillId="0" borderId="19" xfId="0" applyNumberFormat="1" applyFont="1" applyBorder="1" applyAlignment="1">
      <alignment horizontal="right"/>
    </xf>
    <xf numFmtId="3" fontId="14" fillId="0" borderId="31" xfId="0" applyNumberFormat="1" applyFont="1" applyBorder="1" applyAlignment="1">
      <alignment horizontal="right"/>
    </xf>
    <xf numFmtId="3" fontId="14" fillId="0" borderId="32" xfId="0" applyNumberFormat="1" applyFont="1" applyBorder="1" applyAlignment="1">
      <alignment horizontal="right"/>
    </xf>
    <xf numFmtId="0" fontId="8" fillId="0" borderId="42" xfId="0" applyFont="1" applyBorder="1" applyAlignment="1">
      <alignment horizontal="right"/>
    </xf>
    <xf numFmtId="1" fontId="13" fillId="0" borderId="0" xfId="0" applyNumberFormat="1" applyFont="1" applyAlignment="1">
      <alignment horizontal="center"/>
    </xf>
    <xf numFmtId="3" fontId="7" fillId="0" borderId="21" xfId="0" applyNumberFormat="1" applyFont="1" applyBorder="1" applyAlignment="1">
      <alignment horizontal="right"/>
    </xf>
    <xf numFmtId="3" fontId="7" fillId="0" borderId="4" xfId="0" applyNumberFormat="1" applyFont="1" applyBorder="1" applyAlignment="1">
      <alignment horizontal="right"/>
    </xf>
    <xf numFmtId="164" fontId="8" fillId="0" borderId="0" xfId="0" applyNumberFormat="1" applyFont="1" applyAlignment="1">
      <alignment horizontal="right"/>
    </xf>
    <xf numFmtId="164" fontId="7" fillId="0" borderId="22" xfId="0" applyNumberFormat="1" applyFont="1" applyBorder="1" applyAlignment="1">
      <alignment horizontal="right"/>
    </xf>
    <xf numFmtId="164" fontId="7" fillId="0" borderId="4" xfId="0" applyNumberFormat="1" applyFont="1" applyBorder="1" applyAlignment="1">
      <alignment horizontal="right"/>
    </xf>
    <xf numFmtId="164" fontId="8" fillId="0" borderId="20" xfId="0" applyNumberFormat="1" applyFont="1" applyBorder="1" applyAlignment="1">
      <alignment horizontal="right"/>
    </xf>
    <xf numFmtId="164" fontId="7" fillId="0" borderId="23" xfId="0" applyNumberFormat="1" applyFont="1" applyBorder="1" applyAlignment="1">
      <alignment horizontal="right"/>
    </xf>
    <xf numFmtId="164" fontId="8" fillId="0" borderId="31" xfId="0" applyNumberFormat="1" applyFont="1" applyBorder="1" applyAlignment="1">
      <alignment horizontal="right"/>
    </xf>
    <xf numFmtId="164" fontId="7" fillId="0" borderId="33" xfId="0" applyNumberFormat="1" applyFont="1" applyBorder="1" applyAlignment="1">
      <alignment horizontal="right"/>
    </xf>
    <xf numFmtId="164" fontId="14" fillId="0" borderId="31" xfId="0" applyNumberFormat="1" applyFont="1" applyBorder="1" applyAlignment="1">
      <alignment horizontal="right"/>
    </xf>
    <xf numFmtId="164" fontId="14" fillId="0" borderId="20" xfId="0" applyNumberFormat="1" applyFont="1" applyBorder="1" applyAlignment="1">
      <alignment horizontal="right"/>
    </xf>
    <xf numFmtId="164" fontId="8" fillId="0" borderId="32" xfId="0" applyNumberFormat="1" applyFont="1" applyBorder="1" applyAlignment="1">
      <alignment horizontal="right"/>
    </xf>
    <xf numFmtId="164" fontId="14" fillId="0" borderId="32" xfId="0" applyNumberFormat="1" applyFont="1" applyBorder="1" applyAlignment="1">
      <alignment horizontal="right"/>
    </xf>
    <xf numFmtId="164" fontId="7" fillId="0" borderId="35" xfId="0" applyNumberFormat="1" applyFont="1" applyBorder="1" applyAlignment="1">
      <alignment horizontal="right"/>
    </xf>
    <xf numFmtId="164" fontId="8" fillId="0" borderId="41" xfId="0" applyNumberFormat="1" applyFont="1" applyBorder="1" applyAlignment="1">
      <alignment horizontal="right"/>
    </xf>
    <xf numFmtId="164" fontId="14" fillId="0" borderId="41" xfId="0" applyNumberFormat="1" applyFont="1" applyBorder="1" applyAlignment="1">
      <alignment horizontal="right"/>
    </xf>
    <xf numFmtId="164" fontId="7" fillId="0" borderId="36" xfId="0" applyNumberFormat="1" applyFont="1" applyBorder="1" applyAlignment="1">
      <alignment horizontal="right"/>
    </xf>
    <xf numFmtId="0" fontId="3" fillId="2" borderId="0" xfId="0" applyFont="1" applyFill="1" applyAlignment="1">
      <alignment vertical="center" wrapText="1"/>
    </xf>
    <xf numFmtId="0" fontId="4" fillId="2" borderId="0" xfId="0" applyFont="1" applyFill="1" applyAlignment="1">
      <alignment horizontal="left" vertical="center"/>
    </xf>
    <xf numFmtId="0" fontId="4" fillId="2" borderId="1" xfId="0" applyFont="1" applyFill="1" applyBorder="1" applyAlignment="1">
      <alignment horizontal="left" vertical="center"/>
    </xf>
    <xf numFmtId="0" fontId="8" fillId="0" borderId="0" xfId="0" applyFont="1" applyAlignment="1">
      <alignment horizontal="left" wrapText="1"/>
    </xf>
    <xf numFmtId="0" fontId="6" fillId="0" borderId="0" xfId="0" applyFont="1" applyAlignment="1">
      <alignment horizontal="center"/>
    </xf>
    <xf numFmtId="165" fontId="7" fillId="0" borderId="5" xfId="0" applyNumberFormat="1" applyFont="1" applyBorder="1" applyAlignment="1">
      <alignment horizontal="center"/>
    </xf>
    <xf numFmtId="165" fontId="7" fillId="0" borderId="6" xfId="0" applyNumberFormat="1" applyFont="1" applyBorder="1" applyAlignment="1">
      <alignment horizontal="center"/>
    </xf>
    <xf numFmtId="165" fontId="7" fillId="0" borderId="7" xfId="0" applyNumberFormat="1" applyFont="1" applyBorder="1" applyAlignment="1">
      <alignment horizontal="center"/>
    </xf>
    <xf numFmtId="165" fontId="7" fillId="0" borderId="8" xfId="0" applyNumberFormat="1" applyFont="1" applyBorder="1" applyAlignment="1">
      <alignment horizontal="center"/>
    </xf>
    <xf numFmtId="165" fontId="7" fillId="0" borderId="9" xfId="0" applyNumberFormat="1" applyFont="1" applyBorder="1" applyAlignment="1">
      <alignment horizontal="center"/>
    </xf>
    <xf numFmtId="165" fontId="7" fillId="0" borderId="10" xfId="0" applyNumberFormat="1" applyFont="1" applyBorder="1" applyAlignment="1">
      <alignment horizontal="center"/>
    </xf>
    <xf numFmtId="165" fontId="7" fillId="0" borderId="2" xfId="0" applyNumberFormat="1" applyFont="1" applyBorder="1" applyAlignment="1">
      <alignment horizontal="center"/>
    </xf>
    <xf numFmtId="0" fontId="8" fillId="0" borderId="9" xfId="0" applyFont="1" applyBorder="1" applyAlignment="1">
      <alignment horizontal="center"/>
    </xf>
    <xf numFmtId="0" fontId="8" fillId="0" borderId="11" xfId="0" applyFont="1" applyBorder="1" applyAlignment="1">
      <alignment horizontal="center"/>
    </xf>
    <xf numFmtId="0" fontId="9" fillId="0" borderId="0" xfId="0" applyFont="1" applyAlignment="1">
      <alignment wrapText="1"/>
    </xf>
    <xf numFmtId="0" fontId="10" fillId="0" borderId="0" xfId="0" applyFont="1" applyAlignment="1">
      <alignment horizontal="left" vertical="center" wrapText="1"/>
    </xf>
    <xf numFmtId="0" fontId="10" fillId="0" borderId="0" xfId="0" applyFont="1" applyAlignment="1">
      <alignment vertical="top" wrapText="1"/>
    </xf>
    <xf numFmtId="0" fontId="10" fillId="0" borderId="0" xfId="0" applyFont="1" applyAlignment="1">
      <alignment horizontal="left" vertical="center"/>
    </xf>
    <xf numFmtId="0" fontId="11" fillId="0" borderId="0" xfId="0" applyFont="1" applyAlignment="1">
      <alignment horizontal="left" vertical="center"/>
    </xf>
    <xf numFmtId="165" fontId="7" fillId="0" borderId="24" xfId="0" applyNumberFormat="1" applyFont="1" applyBorder="1" applyAlignment="1">
      <alignment horizontal="center" wrapText="1"/>
    </xf>
    <xf numFmtId="165" fontId="7" fillId="0" borderId="25" xfId="0" applyNumberFormat="1" applyFont="1" applyBorder="1" applyAlignment="1">
      <alignment horizontal="center" wrapText="1"/>
    </xf>
    <xf numFmtId="165" fontId="7" fillId="0" borderId="26" xfId="0" applyNumberFormat="1" applyFont="1" applyBorder="1" applyAlignment="1">
      <alignment horizontal="center" wrapText="1"/>
    </xf>
    <xf numFmtId="165" fontId="7" fillId="0" borderId="27" xfId="0" applyNumberFormat="1" applyFont="1" applyBorder="1" applyAlignment="1">
      <alignment horizontal="center"/>
    </xf>
    <xf numFmtId="165" fontId="7" fillId="0" borderId="28" xfId="0" applyNumberFormat="1" applyFont="1" applyBorder="1" applyAlignment="1">
      <alignment horizontal="center"/>
    </xf>
    <xf numFmtId="165" fontId="7" fillId="0" borderId="29" xfId="0" applyNumberFormat="1" applyFont="1" applyBorder="1" applyAlignment="1">
      <alignment horizontal="center"/>
    </xf>
    <xf numFmtId="165" fontId="7" fillId="0" borderId="30" xfId="0" applyNumberFormat="1" applyFont="1" applyBorder="1" applyAlignment="1">
      <alignment horizontal="center"/>
    </xf>
    <xf numFmtId="165" fontId="7" fillId="0" borderId="1" xfId="0" applyNumberFormat="1" applyFont="1" applyBorder="1" applyAlignment="1">
      <alignment horizontal="center"/>
    </xf>
    <xf numFmtId="0" fontId="10" fillId="0" borderId="0" xfId="0" applyFont="1" applyAlignment="1">
      <alignment wrapText="1"/>
    </xf>
    <xf numFmtId="0" fontId="10" fillId="0" borderId="0" xfId="0" applyFont="1" applyAlignment="1">
      <alignment horizontal="left" wrapText="1"/>
    </xf>
    <xf numFmtId="165" fontId="7" fillId="0" borderId="11" xfId="0" applyNumberFormat="1" applyFont="1" applyBorder="1" applyAlignment="1">
      <alignment horizontal="center"/>
    </xf>
    <xf numFmtId="0" fontId="11" fillId="0" borderId="0" xfId="0" applyFont="1" applyAlignment="1">
      <alignment horizontal="left"/>
    </xf>
    <xf numFmtId="165" fontId="7" fillId="0" borderId="5" xfId="0" applyNumberFormat="1" applyFont="1" applyBorder="1" applyAlignment="1">
      <alignment horizontal="center" wrapText="1"/>
    </xf>
    <xf numFmtId="165" fontId="7" fillId="0" borderId="6" xfId="0" applyNumberFormat="1" applyFont="1" applyBorder="1" applyAlignment="1">
      <alignment horizontal="center" wrapText="1"/>
    </xf>
    <xf numFmtId="165" fontId="7" fillId="0" borderId="7" xfId="0" applyNumberFormat="1" applyFont="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editAs="oneCell">
    <xdr:from>
      <xdr:col>0</xdr:col>
      <xdr:colOff>28576</xdr:colOff>
      <xdr:row>49</xdr:row>
      <xdr:rowOff>139699</xdr:rowOff>
    </xdr:from>
    <xdr:to>
      <xdr:col>9</xdr:col>
      <xdr:colOff>647700</xdr:colOff>
      <xdr:row>55</xdr:row>
      <xdr:rowOff>0</xdr:rowOff>
    </xdr:to>
    <xdr:sp macro="" textlink="">
      <xdr:nvSpPr>
        <xdr:cNvPr id="2" name="Text 1">
          <a:extLst>
            <a:ext uri="{FF2B5EF4-FFF2-40B4-BE49-F238E27FC236}">
              <a16:creationId xmlns:a16="http://schemas.microsoft.com/office/drawing/2014/main" id="{20AF1181-EA7F-45CA-810E-DED75F0EFC8E}"/>
            </a:ext>
          </a:extLst>
        </xdr:cNvPr>
        <xdr:cNvSpPr txBox="1">
          <a:spLocks noChangeArrowheads="1"/>
        </xdr:cNvSpPr>
      </xdr:nvSpPr>
      <xdr:spPr bwMode="auto">
        <a:xfrm>
          <a:off x="28576" y="9817099"/>
          <a:ext cx="9420224" cy="831851"/>
        </a:xfrm>
        <a:prstGeom prst="rect">
          <a:avLst/>
        </a:prstGeom>
        <a:noFill/>
        <a:ln w="9525">
          <a:solidFill>
            <a:schemeClr val="tx1"/>
          </a:solidFill>
          <a:miter lim="800000"/>
          <a:headEnd/>
          <a:tailEnd/>
        </a:ln>
      </xdr:spPr>
      <xdr:txBody>
        <a:bodyPr vertOverflow="clip" wrap="square" lIns="27432" tIns="22860" rIns="0" bIns="0" anchor="t" upright="1"/>
        <a:lstStyle/>
        <a:p>
          <a:pPr algn="l" rtl="0">
            <a:defRPr sz="1000"/>
          </a:pPr>
          <a:r>
            <a:rPr lang="en-GB" sz="900" b="1" i="0" u="sng" strike="noStrike" baseline="0">
              <a:solidFill>
                <a:srgbClr val="000000"/>
              </a:solidFill>
              <a:latin typeface="Arial"/>
              <a:cs typeface="Arial"/>
            </a:rPr>
            <a:t>Key: </a:t>
          </a:r>
          <a:endParaRPr lang="en-GB" sz="900" b="0" i="0" u="none" strike="noStrike" baseline="0">
            <a:solidFill>
              <a:srgbClr val="000000"/>
            </a:solidFill>
            <a:latin typeface="Arial"/>
            <a:ea typeface="+mn-ea"/>
            <a:cs typeface="Arial"/>
          </a:endParaRPr>
        </a:p>
        <a:p>
          <a:pPr rtl="0"/>
          <a:r>
            <a:rPr lang="en-GB" sz="900" b="1" i="0" baseline="0">
              <a:latin typeface="Arial" pitchFamily="34" charset="0"/>
              <a:ea typeface="+mn-ea"/>
              <a:cs typeface="Arial" pitchFamily="34" charset="0"/>
            </a:rPr>
            <a:t>6-in-1 </a:t>
          </a:r>
          <a:r>
            <a:rPr lang="en-GB" sz="900" b="0" i="0" baseline="0">
              <a:latin typeface="Arial" pitchFamily="34" charset="0"/>
              <a:ea typeface="+mn-ea"/>
              <a:cs typeface="Arial" pitchFamily="34" charset="0"/>
            </a:rPr>
            <a:t>= The 6-in-1 vaccine (3 doses) protects against diphtheria, tetanus, pertussis, polio, Haemophilus influenzae type b (Hib) and Hepatitis B.</a:t>
          </a:r>
          <a:endParaRPr lang="en-GB" sz="900" b="0" i="0" u="none" strike="noStrike" baseline="0">
            <a:solidFill>
              <a:srgbClr val="000000"/>
            </a:solidFill>
            <a:latin typeface="Arial"/>
            <a:ea typeface="+mn-ea"/>
            <a:cs typeface="Arial"/>
          </a:endParaRPr>
        </a:p>
        <a:p>
          <a:pPr rtl="0" fontAlgn="base"/>
          <a:r>
            <a:rPr lang="en-GB" sz="900" b="1" i="0" baseline="0">
              <a:effectLst/>
              <a:latin typeface="Arial" panose="020B0604020202020204" pitchFamily="34" charset="0"/>
              <a:ea typeface="+mn-ea"/>
              <a:cs typeface="Arial" panose="020B0604020202020204" pitchFamily="34" charset="0"/>
            </a:rPr>
            <a:t>PCV</a:t>
          </a:r>
          <a:r>
            <a:rPr lang="en-GB" sz="900" b="0" i="0" baseline="0">
              <a:effectLst/>
              <a:latin typeface="Arial" panose="020B0604020202020204" pitchFamily="34" charset="0"/>
              <a:ea typeface="+mn-ea"/>
              <a:cs typeface="Arial" panose="020B0604020202020204" pitchFamily="34" charset="0"/>
            </a:rPr>
            <a:t> = Pneumococcal conjugate vaccine (1 dose after 12 weeks)</a:t>
          </a:r>
          <a:endParaRPr lang="en-GB" sz="900">
            <a:effectLst/>
            <a:latin typeface="Arial" panose="020B0604020202020204" pitchFamily="34" charset="0"/>
            <a:cs typeface="Arial" panose="020B0604020202020204" pitchFamily="34" charset="0"/>
          </a:endParaRPr>
        </a:p>
        <a:p>
          <a:pPr algn="l" rtl="0">
            <a:defRPr sz="1000"/>
          </a:pPr>
          <a:r>
            <a:rPr lang="en-GB" sz="900" b="1" i="0" u="none" strike="noStrike" baseline="0">
              <a:solidFill>
                <a:srgbClr val="000000"/>
              </a:solidFill>
              <a:latin typeface="Arial"/>
              <a:cs typeface="Arial"/>
            </a:rPr>
            <a:t>Rotavirus = </a:t>
          </a:r>
          <a:r>
            <a:rPr lang="en-GB" sz="900" b="0" i="0" u="none" strike="noStrike" baseline="0">
              <a:solidFill>
                <a:srgbClr val="000000"/>
              </a:solidFill>
              <a:latin typeface="Arial"/>
              <a:cs typeface="Arial"/>
            </a:rPr>
            <a:t>Rotavirus vaccine (2 doses under 24 weeks)</a:t>
          </a:r>
        </a:p>
        <a:p>
          <a:pPr marL="0" marR="0" indent="0" algn="l" defTabSz="914400" rtl="0" eaLnBrk="1" fontAlgn="auto" latinLnBrk="0" hangingPunct="1">
            <a:lnSpc>
              <a:spcPct val="100000"/>
            </a:lnSpc>
            <a:spcBef>
              <a:spcPts val="0"/>
            </a:spcBef>
            <a:spcAft>
              <a:spcPts val="0"/>
            </a:spcAft>
            <a:buClrTx/>
            <a:buSzTx/>
            <a:buFontTx/>
            <a:buNone/>
            <a:tabLst/>
            <a:defRPr sz="1000"/>
          </a:pPr>
          <a:r>
            <a:rPr lang="en-GB" sz="900" b="1" i="0" baseline="0">
              <a:latin typeface="Arial" pitchFamily="34" charset="0"/>
              <a:ea typeface="+mn-ea"/>
              <a:cs typeface="Arial" pitchFamily="34" charset="0"/>
            </a:rPr>
            <a:t>MenB = </a:t>
          </a:r>
          <a:r>
            <a:rPr lang="en-GB" sz="900" b="0" i="0" baseline="0">
              <a:latin typeface="Arial" pitchFamily="34" charset="0"/>
              <a:ea typeface="+mn-ea"/>
              <a:cs typeface="Arial" pitchFamily="34" charset="0"/>
            </a:rPr>
            <a:t>Meningococcal serogroup B conjugate vaccine (2 doses)</a:t>
          </a:r>
          <a:endParaRPr lang="en-GB" sz="900" b="1" i="0" baseline="0">
            <a:latin typeface="Arial" pitchFamily="34" charset="0"/>
            <a:ea typeface="+mn-ea"/>
            <a:cs typeface="Arial" pitchFamily="34" charset="0"/>
          </a:endParaRPr>
        </a:p>
        <a:p>
          <a:pPr algn="l" rtl="0">
            <a:defRPr sz="1000"/>
          </a:pPr>
          <a:endParaRPr lang="en-GB" sz="900" b="0" i="0" u="none" strike="noStrike" baseline="0">
            <a:solidFill>
              <a:srgbClr val="000000"/>
            </a:solidFill>
            <a:latin typeface="Arial"/>
            <a:cs typeface="Arial"/>
          </a:endParaRPr>
        </a:p>
        <a:p>
          <a:pPr algn="l" rtl="0">
            <a:defRPr sz="1000"/>
          </a:pPr>
          <a:endParaRPr lang="en-GB" sz="900" b="0" i="0" u="none" strike="noStrike" baseline="0">
            <a:solidFill>
              <a:srgbClr val="000000"/>
            </a:solidFill>
            <a:latin typeface="Arial"/>
            <a:cs typeface="Arial"/>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28575</xdr:colOff>
      <xdr:row>49</xdr:row>
      <xdr:rowOff>25400</xdr:rowOff>
    </xdr:from>
    <xdr:to>
      <xdr:col>11</xdr:col>
      <xdr:colOff>733423</xdr:colOff>
      <xdr:row>54</xdr:row>
      <xdr:rowOff>85725</xdr:rowOff>
    </xdr:to>
    <xdr:sp macro="" textlink="">
      <xdr:nvSpPr>
        <xdr:cNvPr id="2" name="Text 1">
          <a:extLst>
            <a:ext uri="{FF2B5EF4-FFF2-40B4-BE49-F238E27FC236}">
              <a16:creationId xmlns:a16="http://schemas.microsoft.com/office/drawing/2014/main" id="{7FC3D0C0-3458-4027-812B-94B1A5DD3A56}"/>
            </a:ext>
          </a:extLst>
        </xdr:cNvPr>
        <xdr:cNvSpPr txBox="1">
          <a:spLocks noChangeArrowheads="1"/>
        </xdr:cNvSpPr>
      </xdr:nvSpPr>
      <xdr:spPr bwMode="auto">
        <a:xfrm>
          <a:off x="28575" y="8940800"/>
          <a:ext cx="11068048" cy="984250"/>
        </a:xfrm>
        <a:prstGeom prst="rect">
          <a:avLst/>
        </a:prstGeom>
        <a:noFill/>
        <a:ln w="9525">
          <a:solidFill>
            <a:schemeClr val="tx1"/>
          </a:solidFill>
          <a:miter lim="800000"/>
          <a:headEnd/>
          <a:tailEnd/>
        </a:ln>
      </xdr:spPr>
      <xdr:txBody>
        <a:bodyPr vertOverflow="clip" wrap="square" lIns="27432" tIns="22860" rIns="0" bIns="0" anchor="t" upright="1"/>
        <a:lstStyle/>
        <a:p>
          <a:pPr algn="l" rtl="0">
            <a:defRPr sz="1000"/>
          </a:pPr>
          <a:r>
            <a:rPr lang="en-GB" sz="900" b="1" i="0" u="sng" strike="noStrike" baseline="0">
              <a:solidFill>
                <a:srgbClr val="000000"/>
              </a:solidFill>
              <a:latin typeface="Arial"/>
              <a:cs typeface="Arial"/>
            </a:rPr>
            <a:t>Key: </a:t>
          </a:r>
        </a:p>
        <a:p>
          <a:pPr rtl="0" fontAlgn="base"/>
          <a:r>
            <a:rPr lang="en-GB" sz="900" b="1" i="0" baseline="0">
              <a:latin typeface="Arial" pitchFamily="34" charset="0"/>
              <a:ea typeface="+mn-ea"/>
              <a:cs typeface="Arial" pitchFamily="34" charset="0"/>
            </a:rPr>
            <a:t>6-in-1 </a:t>
          </a:r>
          <a:r>
            <a:rPr lang="en-GB" sz="900" b="0" i="0" baseline="0">
              <a:latin typeface="Arial" pitchFamily="34" charset="0"/>
              <a:ea typeface="+mn-ea"/>
              <a:cs typeface="Arial" pitchFamily="34" charset="0"/>
            </a:rPr>
            <a:t>= The 6-in-1 vaccine (3 doses) protects against diphtheria, tetanus, pertussis, polio, Haemophilus influenzae type b (Hib) and Hepatitis B. </a:t>
          </a:r>
          <a:endParaRPr lang="en-GB" sz="900">
            <a:latin typeface="Arial" pitchFamily="34" charset="0"/>
            <a:cs typeface="Arial" pitchFamily="34" charset="0"/>
          </a:endParaRPr>
        </a:p>
        <a:p>
          <a:pPr algn="l" rtl="0">
            <a:defRPr sz="1000"/>
          </a:pPr>
          <a:r>
            <a:rPr lang="en-GB" sz="900" b="1" i="0" u="none" strike="noStrike" baseline="0">
              <a:solidFill>
                <a:srgbClr val="000000"/>
              </a:solidFill>
              <a:latin typeface="Arial"/>
              <a:cs typeface="Arial"/>
            </a:rPr>
            <a:t>MMR1</a:t>
          </a:r>
          <a:r>
            <a:rPr lang="en-GB" sz="900" b="0" i="0" u="none" strike="noStrike" baseline="0">
              <a:solidFill>
                <a:srgbClr val="000000"/>
              </a:solidFill>
              <a:latin typeface="Arial"/>
              <a:cs typeface="Arial"/>
            </a:rPr>
            <a:t> = Measles, mumps, and rubella vaccine (1 dose after 12 months).</a:t>
          </a:r>
        </a:p>
        <a:p>
          <a:pPr algn="l" rtl="0">
            <a:defRPr sz="1000"/>
          </a:pPr>
          <a:r>
            <a:rPr lang="en-GB" sz="900" b="1" i="0" u="none" strike="noStrike" baseline="0">
              <a:solidFill>
                <a:srgbClr val="000000"/>
              </a:solidFill>
              <a:latin typeface="Arial"/>
              <a:cs typeface="Arial"/>
            </a:rPr>
            <a:t>Hib/MenC </a:t>
          </a:r>
          <a:r>
            <a:rPr lang="en-GB" sz="900" b="0" i="0" u="none" strike="noStrike" baseline="0">
              <a:solidFill>
                <a:srgbClr val="000000"/>
              </a:solidFill>
              <a:latin typeface="Arial"/>
              <a:cs typeface="Arial"/>
            </a:rPr>
            <a:t>= Hib/MenC Booster (1 dose after 12 months).</a:t>
          </a:r>
          <a:endParaRPr lang="en-GB" sz="900" b="1" i="0" u="none" strike="noStrike" baseline="0">
            <a:solidFill>
              <a:srgbClr val="000000"/>
            </a:solidFill>
            <a:latin typeface="Arial"/>
            <a:cs typeface="Arial"/>
          </a:endParaRPr>
        </a:p>
        <a:p>
          <a:pPr algn="l" rtl="0">
            <a:defRPr sz="1000"/>
          </a:pPr>
          <a:r>
            <a:rPr lang="en-GB" sz="900" b="1" i="0" u="none" strike="noStrike" baseline="0">
              <a:solidFill>
                <a:srgbClr val="000000"/>
              </a:solidFill>
              <a:latin typeface="Arial"/>
              <a:cs typeface="Arial"/>
            </a:rPr>
            <a:t>PCVB</a:t>
          </a:r>
          <a:r>
            <a:rPr lang="en-GB" sz="900" b="0" i="0" u="none" strike="noStrike" baseline="0">
              <a:solidFill>
                <a:srgbClr val="000000"/>
              </a:solidFill>
              <a:latin typeface="Arial"/>
              <a:cs typeface="Arial"/>
            </a:rPr>
            <a:t> = Pneumococcal conjugate vaccine booster (1 dose after 12 months).</a:t>
          </a:r>
        </a:p>
        <a:p>
          <a:pPr rtl="0" eaLnBrk="1" fontAlgn="auto" latinLnBrk="0" hangingPunct="1"/>
          <a:r>
            <a:rPr lang="en-GB" sz="900" b="1" i="0" baseline="0">
              <a:latin typeface="Arial" pitchFamily="34" charset="0"/>
              <a:ea typeface="+mn-ea"/>
              <a:cs typeface="Arial" pitchFamily="34" charset="0"/>
            </a:rPr>
            <a:t>MenB (Booster) </a:t>
          </a:r>
          <a:r>
            <a:rPr lang="en-GB" sz="900" b="0" i="0" baseline="0">
              <a:latin typeface="Arial" pitchFamily="34" charset="0"/>
              <a:ea typeface="+mn-ea"/>
              <a:cs typeface="Arial" pitchFamily="34" charset="0"/>
            </a:rPr>
            <a:t>= Meningococcal serogroup B vaccine (3 doses before 24 months of which one after 12 months, or 2 doses of which both after 12 months).</a:t>
          </a:r>
          <a:endParaRPr lang="en-GB" sz="900">
            <a:latin typeface="Arial" pitchFamily="34" charset="0"/>
            <a:cs typeface="Arial" pitchFamily="34" charset="0"/>
          </a:endParaRPr>
        </a:p>
        <a:p>
          <a:pPr algn="l" rtl="0">
            <a:defRPr sz="1000"/>
          </a:pPr>
          <a:endParaRPr lang="en-GB" sz="900" b="0" i="0" u="none" strike="noStrike" baseline="0">
            <a:solidFill>
              <a:srgbClr val="000000"/>
            </a:solidFill>
            <a:latin typeface="Arial"/>
            <a:cs typeface="Arial"/>
          </a:endParaRP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28575</xdr:colOff>
      <xdr:row>49</xdr:row>
      <xdr:rowOff>9526</xdr:rowOff>
    </xdr:from>
    <xdr:to>
      <xdr:col>11</xdr:col>
      <xdr:colOff>552450</xdr:colOff>
      <xdr:row>54</xdr:row>
      <xdr:rowOff>133350</xdr:rowOff>
    </xdr:to>
    <xdr:sp macro="" textlink="">
      <xdr:nvSpPr>
        <xdr:cNvPr id="2" name="Text 1">
          <a:extLst>
            <a:ext uri="{FF2B5EF4-FFF2-40B4-BE49-F238E27FC236}">
              <a16:creationId xmlns:a16="http://schemas.microsoft.com/office/drawing/2014/main" id="{A52D4F65-B559-4E1E-8048-11341E842750}"/>
            </a:ext>
          </a:extLst>
        </xdr:cNvPr>
        <xdr:cNvSpPr txBox="1">
          <a:spLocks noChangeArrowheads="1"/>
        </xdr:cNvSpPr>
      </xdr:nvSpPr>
      <xdr:spPr bwMode="auto">
        <a:xfrm>
          <a:off x="28575" y="9458326"/>
          <a:ext cx="9077325" cy="933449"/>
        </a:xfrm>
        <a:prstGeom prst="rect">
          <a:avLst/>
        </a:prstGeom>
        <a:noFill/>
        <a:ln w="9525">
          <a:solidFill>
            <a:schemeClr val="tx1"/>
          </a:solidFill>
          <a:miter lim="800000"/>
          <a:headEnd/>
          <a:tailEnd/>
        </a:ln>
      </xdr:spPr>
      <xdr:txBody>
        <a:bodyPr vertOverflow="clip" wrap="square" lIns="27432" tIns="22860" rIns="0" bIns="0" anchor="t" upright="1"/>
        <a:lstStyle/>
        <a:p>
          <a:pPr algn="l" rtl="0">
            <a:defRPr sz="1000"/>
          </a:pPr>
          <a:r>
            <a:rPr lang="en-GB" sz="900" b="1" i="0" u="sng" strike="noStrike" baseline="0">
              <a:solidFill>
                <a:srgbClr val="000000"/>
              </a:solidFill>
              <a:latin typeface="Arial"/>
              <a:cs typeface="Arial"/>
            </a:rPr>
            <a:t>Key: </a:t>
          </a:r>
          <a:endParaRPr lang="en-GB" sz="900" b="1" i="0" u="none" strike="noStrike" baseline="0">
            <a:solidFill>
              <a:srgbClr val="000000"/>
            </a:solidFill>
            <a:latin typeface="Arial" pitchFamily="34" charset="0"/>
            <a:cs typeface="Arial" pitchFamily="34" charset="0"/>
          </a:endParaRPr>
        </a:p>
        <a:p>
          <a:pPr rtl="0" fontAlgn="base"/>
          <a:r>
            <a:rPr lang="en-GB" sz="900" b="1" i="0" baseline="0">
              <a:latin typeface="Arial" pitchFamily="34" charset="0"/>
              <a:ea typeface="+mn-ea"/>
              <a:cs typeface="Arial" pitchFamily="34" charset="0"/>
            </a:rPr>
            <a:t>6-in-1 </a:t>
          </a:r>
          <a:r>
            <a:rPr lang="en-GB" sz="900" b="0" i="0" baseline="0">
              <a:latin typeface="Arial" pitchFamily="34" charset="0"/>
              <a:ea typeface="+mn-ea"/>
              <a:cs typeface="Arial" pitchFamily="34" charset="0"/>
            </a:rPr>
            <a:t>= The 6-in-1 vaccine (3 doses) protects against diphtheria, tetanus, pertussis, polio, Haemophilus influenzae type b (Hib) and Hepatitis B.</a:t>
          </a:r>
          <a:endParaRPr lang="en-GB" sz="900">
            <a:latin typeface="Arial" pitchFamily="34" charset="0"/>
            <a:ea typeface="+mn-ea"/>
            <a:cs typeface="Arial" pitchFamily="34" charset="0"/>
          </a:endParaRPr>
        </a:p>
        <a:p>
          <a:pPr algn="l" rtl="0">
            <a:defRPr sz="1000"/>
          </a:pPr>
          <a:r>
            <a:rPr lang="en-GB" sz="900" b="1" i="0" u="none" strike="noStrike" baseline="0">
              <a:solidFill>
                <a:srgbClr val="000000"/>
              </a:solidFill>
              <a:latin typeface="Arial"/>
              <a:cs typeface="Arial"/>
            </a:rPr>
            <a:t>MMR1 </a:t>
          </a:r>
          <a:r>
            <a:rPr lang="en-GB" sz="900" b="0" i="0" u="none" strike="noStrike" baseline="0">
              <a:solidFill>
                <a:srgbClr val="000000"/>
              </a:solidFill>
              <a:latin typeface="Arial"/>
              <a:cs typeface="Arial"/>
            </a:rPr>
            <a:t>= Measles, mumps, and rubella vaccine (1 dose after 12 months).</a:t>
          </a:r>
        </a:p>
        <a:p>
          <a:pPr algn="l" rtl="0">
            <a:defRPr sz="1000"/>
          </a:pPr>
          <a:r>
            <a:rPr lang="en-GB" sz="900" b="1" i="0" u="none" strike="noStrike" baseline="0">
              <a:solidFill>
                <a:srgbClr val="000000"/>
              </a:solidFill>
              <a:latin typeface="Arial"/>
              <a:cs typeface="Arial"/>
            </a:rPr>
            <a:t>Hib/MenC </a:t>
          </a:r>
          <a:r>
            <a:rPr lang="en-GB" sz="900" b="0" i="0" u="none" strike="noStrike" baseline="0">
              <a:solidFill>
                <a:srgbClr val="000000"/>
              </a:solidFill>
              <a:latin typeface="Arial"/>
              <a:cs typeface="Arial"/>
            </a:rPr>
            <a:t>= Hib/MenC Booster (1 dose after 12 months).</a:t>
          </a:r>
        </a:p>
        <a:p>
          <a:pPr rtl="0"/>
          <a:r>
            <a:rPr lang="en-GB" sz="900" b="1" i="0" baseline="0">
              <a:latin typeface="Arial" pitchFamily="34" charset="0"/>
              <a:ea typeface="+mn-ea"/>
              <a:cs typeface="Arial" pitchFamily="34" charset="0"/>
            </a:rPr>
            <a:t>4-in-1 </a:t>
          </a:r>
          <a:r>
            <a:rPr lang="en-GB" sz="900" b="0" i="0" baseline="0">
              <a:latin typeface="Arial" pitchFamily="34" charset="0"/>
              <a:ea typeface="+mn-ea"/>
              <a:cs typeface="Arial" pitchFamily="34" charset="0"/>
            </a:rPr>
            <a:t>= The 4-in-1 vaccine provides the booster dose (4th dose) of protection against diphtheria, tetanus, pertussis and polio.</a:t>
          </a:r>
        </a:p>
        <a:p>
          <a:pPr rtl="0"/>
          <a:r>
            <a:rPr lang="en-GB" sz="900" b="1" i="0" u="none" strike="noStrike" baseline="0">
              <a:solidFill>
                <a:srgbClr val="000000"/>
              </a:solidFill>
              <a:latin typeface="Arial"/>
              <a:ea typeface="+mn-ea"/>
              <a:cs typeface="Arial"/>
            </a:rPr>
            <a:t>MMR2 </a:t>
          </a:r>
          <a:r>
            <a:rPr lang="en-GB" sz="900" b="0" i="0" u="none" strike="noStrike" baseline="0">
              <a:solidFill>
                <a:srgbClr val="000000"/>
              </a:solidFill>
              <a:latin typeface="Arial"/>
              <a:ea typeface="+mn-ea"/>
              <a:cs typeface="Arial"/>
            </a:rPr>
            <a:t>= Measles, mumps, and rubella vaccine (2nd dose).</a:t>
          </a:r>
          <a:endParaRPr lang="en-GB" sz="900" b="0" i="0" u="none" strike="noStrike" baseline="0">
            <a:solidFill>
              <a:srgbClr val="000000"/>
            </a:solidFill>
            <a:latin typeface="Arial"/>
            <a:cs typeface="Arial"/>
          </a:endParaRPr>
        </a:p>
        <a:p>
          <a:pPr algn="l" rtl="0">
            <a:defRPr sz="1000"/>
          </a:pPr>
          <a:endParaRPr lang="en-GB" sz="900" b="0" i="0" u="none" strike="noStrike" baseline="0">
            <a:solidFill>
              <a:srgbClr val="000000"/>
            </a:solidFill>
            <a:latin typeface="Arial"/>
            <a:cs typeface="Arial"/>
          </a:endParaRP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19050</xdr:colOff>
      <xdr:row>49</xdr:row>
      <xdr:rowOff>28574</xdr:rowOff>
    </xdr:from>
    <xdr:to>
      <xdr:col>7</xdr:col>
      <xdr:colOff>761999</xdr:colOff>
      <xdr:row>53</xdr:row>
      <xdr:rowOff>31749</xdr:rowOff>
    </xdr:to>
    <xdr:sp macro="" textlink="">
      <xdr:nvSpPr>
        <xdr:cNvPr id="2" name="Text 1">
          <a:extLst>
            <a:ext uri="{FF2B5EF4-FFF2-40B4-BE49-F238E27FC236}">
              <a16:creationId xmlns:a16="http://schemas.microsoft.com/office/drawing/2014/main" id="{BF0B3894-EE2B-4868-8D9F-375C57D55FB1}"/>
            </a:ext>
          </a:extLst>
        </xdr:cNvPr>
        <xdr:cNvSpPr txBox="1">
          <a:spLocks noChangeArrowheads="1"/>
        </xdr:cNvSpPr>
      </xdr:nvSpPr>
      <xdr:spPr bwMode="auto">
        <a:xfrm>
          <a:off x="19050" y="9058274"/>
          <a:ext cx="7981949" cy="650875"/>
        </a:xfrm>
        <a:prstGeom prst="rect">
          <a:avLst/>
        </a:prstGeom>
        <a:noFill/>
        <a:ln w="9525">
          <a:solidFill>
            <a:schemeClr val="tx1"/>
          </a:solidFill>
          <a:miter lim="800000"/>
          <a:headEnd/>
          <a:tailEnd/>
        </a:ln>
      </xdr:spPr>
      <xdr:txBody>
        <a:bodyPr vertOverflow="clip" wrap="square" lIns="27432" tIns="22860" rIns="0" bIns="0" anchor="t" upright="1"/>
        <a:lstStyle/>
        <a:p>
          <a:pPr algn="l" rtl="0">
            <a:defRPr sz="1000"/>
          </a:pPr>
          <a:r>
            <a:rPr lang="en-GB" sz="900" b="1" i="0" u="sng" strike="noStrike" baseline="0">
              <a:solidFill>
                <a:srgbClr val="000000"/>
              </a:solidFill>
              <a:latin typeface="Arial"/>
              <a:cs typeface="Arial"/>
            </a:rPr>
            <a:t>Key: </a:t>
          </a:r>
          <a:endParaRPr lang="en-GB" sz="900" b="1" i="0" u="none" strike="noStrike" baseline="0">
            <a:solidFill>
              <a:srgbClr val="000000"/>
            </a:solidFill>
            <a:latin typeface="Arial" pitchFamily="34" charset="0"/>
            <a:cs typeface="Arial" pitchFamily="34" charset="0"/>
          </a:endParaRPr>
        </a:p>
        <a:p>
          <a:pPr algn="l" rtl="0">
            <a:defRPr sz="1000"/>
          </a:pPr>
          <a:r>
            <a:rPr lang="en-GB" sz="900" b="1" i="0" u="none" strike="noStrike" baseline="0">
              <a:solidFill>
                <a:srgbClr val="000000"/>
              </a:solidFill>
              <a:latin typeface="Arial"/>
              <a:cs typeface="Arial"/>
            </a:rPr>
            <a:t>MMR1</a:t>
          </a:r>
          <a:r>
            <a:rPr lang="en-GB" sz="900" b="0" i="0" u="none" strike="noStrike" baseline="0">
              <a:solidFill>
                <a:srgbClr val="000000"/>
              </a:solidFill>
              <a:latin typeface="Arial"/>
              <a:cs typeface="Arial"/>
            </a:rPr>
            <a:t> = Measles, mumps, and rubella vaccine (1 dose after 12 months).</a:t>
          </a:r>
          <a:endParaRPr lang="en-GB" sz="900" b="1" i="0" u="none" strike="noStrike" baseline="0">
            <a:solidFill>
              <a:srgbClr val="000000"/>
            </a:solidFill>
            <a:latin typeface="Arial"/>
            <a:cs typeface="Arial"/>
          </a:endParaRPr>
        </a:p>
        <a:p>
          <a:pPr rtl="0"/>
          <a:r>
            <a:rPr lang="en-GB" sz="900" b="1" i="0" baseline="0">
              <a:latin typeface="Arial" pitchFamily="34" charset="0"/>
              <a:ea typeface="+mn-ea"/>
              <a:cs typeface="Arial" pitchFamily="34" charset="0"/>
            </a:rPr>
            <a:t>4-in-1 </a:t>
          </a:r>
          <a:r>
            <a:rPr lang="en-GB" sz="900" b="0" i="0" baseline="0">
              <a:latin typeface="Arial" pitchFamily="34" charset="0"/>
              <a:ea typeface="+mn-ea"/>
              <a:cs typeface="Arial" pitchFamily="34" charset="0"/>
            </a:rPr>
            <a:t>= The 4-in-1 vaccine provides the booster dose (4th dose) of protection against diphtheria, tetanus, pertussis and polio.</a:t>
          </a:r>
        </a:p>
        <a:p>
          <a:pPr rtl="0"/>
          <a:r>
            <a:rPr lang="en-GB" sz="900" b="1" i="0" u="none" strike="noStrike" baseline="0">
              <a:solidFill>
                <a:srgbClr val="000000"/>
              </a:solidFill>
              <a:latin typeface="Arial"/>
              <a:ea typeface="+mn-ea"/>
              <a:cs typeface="Arial"/>
            </a:rPr>
            <a:t>MMR2 </a:t>
          </a:r>
          <a:r>
            <a:rPr lang="en-GB" sz="900" b="0" i="0" u="none" strike="noStrike" baseline="0">
              <a:solidFill>
                <a:srgbClr val="000000"/>
              </a:solidFill>
              <a:latin typeface="Arial"/>
              <a:ea typeface="+mn-ea"/>
              <a:cs typeface="Arial"/>
            </a:rPr>
            <a:t>= Measles, mumps, and rubella vaccine (2nd dose).</a:t>
          </a:r>
          <a:endParaRPr lang="en-GB" sz="900" b="0" i="0" u="none" strike="noStrike" baseline="0">
            <a:solidFill>
              <a:srgbClr val="000000"/>
            </a:solidFill>
            <a:latin typeface="Arial"/>
            <a:cs typeface="Arial"/>
          </a:endParaRPr>
        </a:p>
        <a:p>
          <a:pPr algn="l" rtl="0">
            <a:defRPr sz="1000"/>
          </a:pPr>
          <a:endParaRPr lang="en-GB" sz="900" b="0" i="0" u="none" strike="noStrike" baseline="0">
            <a:solidFill>
              <a:srgbClr val="000000"/>
            </a:solidFill>
            <a:latin typeface="Arial"/>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0"/>
  <sheetViews>
    <sheetView showGridLines="0" tabSelected="1" zoomScaleNormal="100" workbookViewId="0">
      <selection sqref="A1:L1"/>
    </sheetView>
  </sheetViews>
  <sheetFormatPr defaultColWidth="10.90625" defaultRowHeight="12.5" x14ac:dyDescent="0.25"/>
  <cols>
    <col min="1" max="1" width="16.453125" customWidth="1"/>
    <col min="13" max="13" width="4.81640625" customWidth="1"/>
    <col min="14" max="14" width="4.26953125" customWidth="1"/>
  </cols>
  <sheetData>
    <row r="1" spans="1:15" ht="61.5" customHeight="1" x14ac:dyDescent="0.5">
      <c r="A1" s="103" t="s">
        <v>92</v>
      </c>
      <c r="B1" s="103"/>
      <c r="C1" s="103"/>
      <c r="D1" s="103"/>
      <c r="E1" s="103"/>
      <c r="F1" s="103"/>
      <c r="G1" s="103"/>
      <c r="H1" s="103"/>
      <c r="I1" s="103"/>
      <c r="J1" s="103"/>
      <c r="K1" s="103"/>
      <c r="L1" s="103"/>
      <c r="O1" s="5"/>
    </row>
    <row r="2" spans="1:15" ht="21" customHeight="1" x14ac:dyDescent="0.5">
      <c r="A2" s="6" t="s">
        <v>82</v>
      </c>
      <c r="B2" s="3"/>
      <c r="C2" s="3"/>
      <c r="D2" s="3"/>
      <c r="E2" s="3"/>
      <c r="F2" s="3"/>
      <c r="G2" s="3"/>
      <c r="H2" s="3"/>
      <c r="I2" s="3"/>
      <c r="J2" s="3"/>
      <c r="K2" s="3"/>
      <c r="L2" s="3"/>
      <c r="O2" s="5"/>
    </row>
    <row r="3" spans="1:15" ht="21" customHeight="1" x14ac:dyDescent="0.5">
      <c r="A3" s="7"/>
      <c r="B3" s="7"/>
      <c r="C3" s="7"/>
      <c r="D3" s="7"/>
      <c r="E3" s="7"/>
      <c r="F3" s="7"/>
      <c r="G3" s="7"/>
      <c r="H3" s="7"/>
      <c r="I3" s="7"/>
      <c r="J3" s="7"/>
      <c r="K3" s="7"/>
      <c r="L3" s="7"/>
      <c r="O3" s="5"/>
    </row>
    <row r="4" spans="1:15" ht="13" customHeight="1" x14ac:dyDescent="0.3">
      <c r="A4" s="8" t="s">
        <v>0</v>
      </c>
      <c r="B4" s="8" t="s">
        <v>1</v>
      </c>
      <c r="C4" s="9"/>
      <c r="D4" s="9"/>
      <c r="E4" s="9"/>
      <c r="F4" s="9"/>
      <c r="G4" s="9"/>
      <c r="H4" s="9"/>
      <c r="I4" s="9"/>
      <c r="J4" s="9"/>
      <c r="K4" s="9"/>
      <c r="L4" s="9"/>
    </row>
    <row r="5" spans="1:15" ht="42" customHeight="1" x14ac:dyDescent="0.25">
      <c r="A5" s="10" t="s">
        <v>2</v>
      </c>
      <c r="B5" s="104" t="s">
        <v>3</v>
      </c>
      <c r="C5" s="104"/>
      <c r="D5" s="104"/>
      <c r="E5" s="104"/>
      <c r="F5" s="104"/>
      <c r="G5" s="104"/>
      <c r="H5" s="104"/>
      <c r="I5" s="104"/>
      <c r="J5" s="104"/>
      <c r="K5" s="104"/>
      <c r="L5" s="104"/>
    </row>
    <row r="6" spans="1:15" ht="42" customHeight="1" x14ac:dyDescent="0.25">
      <c r="A6" s="10" t="s">
        <v>4</v>
      </c>
      <c r="B6" s="104" t="s">
        <v>5</v>
      </c>
      <c r="C6" s="104"/>
      <c r="D6" s="104"/>
      <c r="E6" s="104"/>
      <c r="F6" s="104"/>
      <c r="G6" s="104"/>
      <c r="H6" s="104"/>
      <c r="I6" s="104"/>
      <c r="J6" s="104"/>
      <c r="K6" s="104"/>
      <c r="L6" s="104"/>
    </row>
    <row r="7" spans="1:15" ht="42" customHeight="1" x14ac:dyDescent="0.25">
      <c r="A7" s="10" t="s">
        <v>6</v>
      </c>
      <c r="B7" s="104" t="s">
        <v>7</v>
      </c>
      <c r="C7" s="104"/>
      <c r="D7" s="104"/>
      <c r="E7" s="104"/>
      <c r="F7" s="104"/>
      <c r="G7" s="104"/>
      <c r="H7" s="104"/>
      <c r="I7" s="104"/>
      <c r="J7" s="104"/>
      <c r="K7" s="104"/>
      <c r="L7" s="104"/>
    </row>
    <row r="8" spans="1:15" ht="42" customHeight="1" x14ac:dyDescent="0.25">
      <c r="A8" s="1" t="s">
        <v>8</v>
      </c>
      <c r="B8" s="105" t="s">
        <v>9</v>
      </c>
      <c r="C8" s="105"/>
      <c r="D8" s="105"/>
      <c r="E8" s="105"/>
      <c r="F8" s="105"/>
      <c r="G8" s="105"/>
      <c r="H8" s="105"/>
      <c r="I8" s="105"/>
      <c r="J8" s="105"/>
      <c r="K8" s="105"/>
      <c r="L8" s="105"/>
    </row>
    <row r="9" spans="1:15" ht="14" customHeight="1" x14ac:dyDescent="0.3">
      <c r="L9" s="2" t="s">
        <v>10</v>
      </c>
    </row>
    <row r="10" spans="1:15" ht="14" customHeight="1" x14ac:dyDescent="0.3">
      <c r="L10" s="4" t="s">
        <v>83</v>
      </c>
    </row>
  </sheetData>
  <mergeCells count="5">
    <mergeCell ref="A1:L1"/>
    <mergeCell ref="B5:L5"/>
    <mergeCell ref="B6:L6"/>
    <mergeCell ref="B7:L7"/>
    <mergeCell ref="B8:L8"/>
  </mergeCells>
  <hyperlinks>
    <hyperlink ref="A5" location="'Table 1 - 12m'!A1" display="Table 1" xr:uid="{00000000-0004-0000-0000-000000000000}"/>
    <hyperlink ref="A6" location="'Table 2 - 24m'!A1" display="Table 2" xr:uid="{00000000-0004-0000-0000-000001000000}"/>
    <hyperlink ref="A7" location="'Table 3 - 5y'!A1" display="Table 3" xr:uid="{00000000-0004-0000-0000-000002000000}"/>
    <hyperlink ref="A8" location="'Table 4 - 6y'!A1" display="Table 4" xr:uid="{00000000-0004-0000-0000-000003000000}"/>
  </hyperlinks>
  <pageMargins left="0.70866141732283472" right="0.70866141732283472" top="0.74803149606299213" bottom="0.74803149606299213" header="0.31496062992125984" footer="0.31496062992125984"/>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69"/>
  <sheetViews>
    <sheetView showGridLines="0" zoomScaleNormal="100" workbookViewId="0">
      <selection sqref="A1:J1"/>
    </sheetView>
  </sheetViews>
  <sheetFormatPr defaultColWidth="10.90625" defaultRowHeight="12.5" x14ac:dyDescent="0.25"/>
  <cols>
    <col min="1" max="1" width="39.7265625" customWidth="1"/>
    <col min="2" max="2" width="10.26953125" customWidth="1"/>
    <col min="3" max="10" width="11.7265625" customWidth="1"/>
    <col min="11" max="13" width="6.7265625" customWidth="1"/>
    <col min="14" max="14" width="7.453125" customWidth="1"/>
    <col min="15" max="16" width="6.7265625" customWidth="1"/>
  </cols>
  <sheetData>
    <row r="1" spans="1:15" ht="15.5" customHeight="1" x14ac:dyDescent="0.35">
      <c r="A1" s="107" t="s">
        <v>11</v>
      </c>
      <c r="B1" s="107"/>
      <c r="C1" s="107"/>
      <c r="D1" s="107"/>
      <c r="E1" s="107"/>
      <c r="F1" s="107"/>
      <c r="G1" s="107"/>
      <c r="H1" s="107"/>
      <c r="I1" s="107"/>
      <c r="J1" s="107"/>
      <c r="K1" s="11"/>
      <c r="L1" s="11"/>
      <c r="M1" s="11"/>
      <c r="N1" s="11"/>
      <c r="O1" s="11"/>
    </row>
    <row r="2" spans="1:15" ht="13" customHeight="1" x14ac:dyDescent="0.3">
      <c r="A2" s="14"/>
      <c r="B2" s="15"/>
      <c r="C2" s="15"/>
      <c r="D2" s="15"/>
      <c r="E2" s="15"/>
      <c r="F2" s="15"/>
      <c r="G2" s="15"/>
      <c r="H2" s="15"/>
      <c r="I2" s="15"/>
      <c r="K2" s="17"/>
      <c r="L2" s="18"/>
      <c r="M2" s="18"/>
      <c r="N2" s="18"/>
      <c r="O2" s="18"/>
    </row>
    <row r="3" spans="1:15" ht="12" customHeight="1" x14ac:dyDescent="0.3">
      <c r="A3" s="14" t="str">
        <f>Contents!A2</f>
        <v>Evaluation Period: 1 January to 31 December 2023</v>
      </c>
      <c r="B3" s="14"/>
      <c r="C3" s="19" t="s">
        <v>84</v>
      </c>
      <c r="D3" s="19"/>
      <c r="E3" s="17"/>
      <c r="F3" s="13"/>
      <c r="G3" s="13"/>
      <c r="H3" s="13"/>
      <c r="I3" s="13"/>
      <c r="J3" s="13"/>
      <c r="K3" s="13"/>
    </row>
    <row r="4" spans="1:15" ht="25.5" customHeight="1" x14ac:dyDescent="0.3">
      <c r="A4" s="20"/>
      <c r="B4" s="21" t="s">
        <v>12</v>
      </c>
      <c r="C4" s="108" t="s">
        <v>13</v>
      </c>
      <c r="D4" s="109"/>
      <c r="E4" s="109"/>
      <c r="F4" s="109"/>
      <c r="G4" s="109"/>
      <c r="H4" s="109"/>
      <c r="I4" s="109"/>
      <c r="J4" s="110"/>
      <c r="K4" s="13"/>
    </row>
    <row r="5" spans="1:15" ht="15" customHeight="1" x14ac:dyDescent="0.3">
      <c r="A5" s="22" t="s">
        <v>14</v>
      </c>
      <c r="B5" s="23" t="s">
        <v>15</v>
      </c>
      <c r="C5" s="111" t="s">
        <v>16</v>
      </c>
      <c r="D5" s="112"/>
      <c r="E5" s="113" t="s">
        <v>17</v>
      </c>
      <c r="F5" s="114"/>
      <c r="G5" s="113" t="s">
        <v>18</v>
      </c>
      <c r="H5" s="115"/>
      <c r="I5" s="114" t="s">
        <v>19</v>
      </c>
      <c r="J5" s="116"/>
      <c r="K5" s="13"/>
    </row>
    <row r="6" spans="1:15" ht="15" customHeight="1" x14ac:dyDescent="0.3">
      <c r="A6" s="24"/>
      <c r="B6" s="25"/>
      <c r="C6" s="26" t="s">
        <v>20</v>
      </c>
      <c r="D6" s="17" t="s">
        <v>21</v>
      </c>
      <c r="E6" s="27" t="s">
        <v>20</v>
      </c>
      <c r="F6" s="28" t="s">
        <v>21</v>
      </c>
      <c r="G6" s="27" t="s">
        <v>20</v>
      </c>
      <c r="H6" s="27" t="s">
        <v>21</v>
      </c>
      <c r="I6" s="27" t="s">
        <v>20</v>
      </c>
      <c r="J6" s="29" t="s">
        <v>21</v>
      </c>
      <c r="K6" s="13"/>
    </row>
    <row r="7" spans="1:15" x14ac:dyDescent="0.25">
      <c r="A7" s="30" t="s">
        <v>22</v>
      </c>
      <c r="B7" s="55">
        <v>2160</v>
      </c>
      <c r="C7" s="31">
        <v>2040</v>
      </c>
      <c r="D7" s="88">
        <v>94.4</v>
      </c>
      <c r="E7" s="32">
        <v>2034</v>
      </c>
      <c r="F7" s="33">
        <v>94.2</v>
      </c>
      <c r="G7" s="32">
        <v>1953</v>
      </c>
      <c r="H7" s="33">
        <v>90.4</v>
      </c>
      <c r="I7" s="32">
        <v>1952</v>
      </c>
      <c r="J7" s="91">
        <v>90.4</v>
      </c>
      <c r="K7" s="34"/>
      <c r="M7" s="34"/>
    </row>
    <row r="8" spans="1:15" x14ac:dyDescent="0.25">
      <c r="A8" s="30" t="s">
        <v>23</v>
      </c>
      <c r="B8" s="55">
        <v>1947</v>
      </c>
      <c r="C8" s="31">
        <v>1886</v>
      </c>
      <c r="D8" s="88">
        <v>96.9</v>
      </c>
      <c r="E8" s="32">
        <v>1889</v>
      </c>
      <c r="F8" s="33">
        <v>97</v>
      </c>
      <c r="G8" s="32">
        <v>1847</v>
      </c>
      <c r="H8" s="33">
        <v>94.9</v>
      </c>
      <c r="I8" s="32">
        <v>1887</v>
      </c>
      <c r="J8" s="91">
        <v>96.9</v>
      </c>
      <c r="K8" s="34"/>
      <c r="M8" s="34"/>
    </row>
    <row r="9" spans="1:15" x14ac:dyDescent="0.25">
      <c r="A9" s="30" t="s">
        <v>24</v>
      </c>
      <c r="B9" s="55">
        <v>850</v>
      </c>
      <c r="C9" s="31">
        <v>796</v>
      </c>
      <c r="D9" s="88">
        <v>93.6</v>
      </c>
      <c r="E9" s="32">
        <v>816</v>
      </c>
      <c r="F9" s="33">
        <v>96</v>
      </c>
      <c r="G9" s="32">
        <v>779</v>
      </c>
      <c r="H9" s="33">
        <v>91.6</v>
      </c>
      <c r="I9" s="32">
        <v>799</v>
      </c>
      <c r="J9" s="91">
        <v>94</v>
      </c>
      <c r="K9" s="34"/>
      <c r="M9" s="34"/>
    </row>
    <row r="10" spans="1:15" x14ac:dyDescent="0.25">
      <c r="A10" s="30" t="s">
        <v>25</v>
      </c>
      <c r="B10" s="55">
        <v>599</v>
      </c>
      <c r="C10" s="31">
        <v>574</v>
      </c>
      <c r="D10" s="88">
        <v>95.8</v>
      </c>
      <c r="E10" s="32">
        <v>567</v>
      </c>
      <c r="F10" s="33">
        <v>94.7</v>
      </c>
      <c r="G10" s="32">
        <v>557</v>
      </c>
      <c r="H10" s="33">
        <v>93</v>
      </c>
      <c r="I10" s="32">
        <v>567</v>
      </c>
      <c r="J10" s="91">
        <v>94.7</v>
      </c>
      <c r="K10" s="34"/>
      <c r="M10" s="34"/>
    </row>
    <row r="11" spans="1:15" x14ac:dyDescent="0.25">
      <c r="A11" s="30" t="s">
        <v>26</v>
      </c>
      <c r="B11" s="55">
        <v>371</v>
      </c>
      <c r="C11" s="31">
        <v>354</v>
      </c>
      <c r="D11" s="88">
        <v>95.4</v>
      </c>
      <c r="E11" s="32">
        <v>358</v>
      </c>
      <c r="F11" s="33">
        <v>96.5</v>
      </c>
      <c r="G11" s="32">
        <v>347</v>
      </c>
      <c r="H11" s="33">
        <v>93.5</v>
      </c>
      <c r="I11" s="32">
        <v>352</v>
      </c>
      <c r="J11" s="91">
        <v>94.9</v>
      </c>
      <c r="K11" s="34"/>
      <c r="M11" s="34"/>
    </row>
    <row r="12" spans="1:15" x14ac:dyDescent="0.25">
      <c r="A12" s="30" t="s">
        <v>27</v>
      </c>
      <c r="B12" s="55">
        <v>1096</v>
      </c>
      <c r="C12" s="31">
        <v>1058</v>
      </c>
      <c r="D12" s="88">
        <v>96.5</v>
      </c>
      <c r="E12" s="32">
        <v>1068</v>
      </c>
      <c r="F12" s="33">
        <v>97.4</v>
      </c>
      <c r="G12" s="32">
        <v>1043</v>
      </c>
      <c r="H12" s="33">
        <v>95.2</v>
      </c>
      <c r="I12" s="32">
        <v>1061</v>
      </c>
      <c r="J12" s="91">
        <v>96.8</v>
      </c>
      <c r="K12" s="34"/>
      <c r="M12" s="34"/>
    </row>
    <row r="13" spans="1:15" x14ac:dyDescent="0.25">
      <c r="A13" s="30" t="s">
        <v>28</v>
      </c>
      <c r="B13" s="55">
        <v>1442</v>
      </c>
      <c r="C13" s="31">
        <v>1338</v>
      </c>
      <c r="D13" s="88">
        <v>92.8</v>
      </c>
      <c r="E13" s="32">
        <v>1366</v>
      </c>
      <c r="F13" s="33">
        <v>94.7</v>
      </c>
      <c r="G13" s="32">
        <v>1274</v>
      </c>
      <c r="H13" s="33">
        <v>88.3</v>
      </c>
      <c r="I13" s="32">
        <v>1295</v>
      </c>
      <c r="J13" s="91">
        <v>89.8</v>
      </c>
      <c r="K13" s="34"/>
      <c r="M13" s="34"/>
    </row>
    <row r="14" spans="1:15" x14ac:dyDescent="0.25">
      <c r="A14" s="30" t="s">
        <v>29</v>
      </c>
      <c r="B14" s="55">
        <v>1007</v>
      </c>
      <c r="C14" s="31">
        <v>963</v>
      </c>
      <c r="D14" s="88">
        <v>95.6</v>
      </c>
      <c r="E14" s="32">
        <v>976</v>
      </c>
      <c r="F14" s="33">
        <v>96.9</v>
      </c>
      <c r="G14" s="32">
        <v>953</v>
      </c>
      <c r="H14" s="33">
        <v>94.6</v>
      </c>
      <c r="I14" s="32">
        <v>957</v>
      </c>
      <c r="J14" s="91">
        <v>95</v>
      </c>
      <c r="K14" s="34"/>
      <c r="M14" s="34"/>
    </row>
    <row r="15" spans="1:15" x14ac:dyDescent="0.25">
      <c r="A15" s="30" t="s">
        <v>30</v>
      </c>
      <c r="B15" s="55">
        <v>912</v>
      </c>
      <c r="C15" s="31">
        <v>884</v>
      </c>
      <c r="D15" s="88">
        <v>96.9</v>
      </c>
      <c r="E15" s="32">
        <v>878</v>
      </c>
      <c r="F15" s="33">
        <v>96.3</v>
      </c>
      <c r="G15" s="32">
        <v>866</v>
      </c>
      <c r="H15" s="33">
        <v>95</v>
      </c>
      <c r="I15" s="32">
        <v>877</v>
      </c>
      <c r="J15" s="91">
        <v>96.2</v>
      </c>
      <c r="K15" s="34"/>
      <c r="M15" s="34"/>
    </row>
    <row r="16" spans="1:15" x14ac:dyDescent="0.25">
      <c r="A16" s="30" t="s">
        <v>31</v>
      </c>
      <c r="B16" s="55">
        <v>1069</v>
      </c>
      <c r="C16" s="31">
        <v>1028</v>
      </c>
      <c r="D16" s="88">
        <v>96.2</v>
      </c>
      <c r="E16" s="32">
        <v>1027</v>
      </c>
      <c r="F16" s="33">
        <v>96.1</v>
      </c>
      <c r="G16" s="32">
        <v>1000</v>
      </c>
      <c r="H16" s="33">
        <v>93.5</v>
      </c>
      <c r="I16" s="32">
        <v>1027</v>
      </c>
      <c r="J16" s="91">
        <v>96.1</v>
      </c>
      <c r="K16" s="34"/>
      <c r="M16" s="34"/>
    </row>
    <row r="17" spans="1:13" x14ac:dyDescent="0.25">
      <c r="A17" s="30" t="s">
        <v>32</v>
      </c>
      <c r="B17" s="55">
        <v>836</v>
      </c>
      <c r="C17" s="31">
        <v>816</v>
      </c>
      <c r="D17" s="88">
        <v>97.6</v>
      </c>
      <c r="E17" s="32">
        <v>810</v>
      </c>
      <c r="F17" s="33">
        <v>96.9</v>
      </c>
      <c r="G17" s="32">
        <v>788</v>
      </c>
      <c r="H17" s="33">
        <v>94.3</v>
      </c>
      <c r="I17" s="32">
        <v>806</v>
      </c>
      <c r="J17" s="91">
        <v>96.4</v>
      </c>
      <c r="K17" s="34"/>
      <c r="M17" s="34"/>
    </row>
    <row r="18" spans="1:13" x14ac:dyDescent="0.25">
      <c r="A18" s="30" t="s">
        <v>33</v>
      </c>
      <c r="B18" s="55">
        <v>4067</v>
      </c>
      <c r="C18" s="31">
        <v>3851</v>
      </c>
      <c r="D18" s="88">
        <v>94.7</v>
      </c>
      <c r="E18" s="32">
        <v>3771</v>
      </c>
      <c r="F18" s="33">
        <v>92.7</v>
      </c>
      <c r="G18" s="32">
        <v>3714</v>
      </c>
      <c r="H18" s="33">
        <v>91.3</v>
      </c>
      <c r="I18" s="32">
        <v>3733</v>
      </c>
      <c r="J18" s="91">
        <v>91.8</v>
      </c>
      <c r="K18" s="34"/>
      <c r="M18" s="34"/>
    </row>
    <row r="19" spans="1:13" x14ac:dyDescent="0.25">
      <c r="A19" s="30" t="s">
        <v>34</v>
      </c>
      <c r="B19" s="55">
        <v>1161</v>
      </c>
      <c r="C19" s="31">
        <v>1112</v>
      </c>
      <c r="D19" s="88">
        <v>95.8</v>
      </c>
      <c r="E19" s="32">
        <v>1121</v>
      </c>
      <c r="F19" s="33">
        <v>96.6</v>
      </c>
      <c r="G19" s="32">
        <v>1092</v>
      </c>
      <c r="H19" s="33">
        <v>94.1</v>
      </c>
      <c r="I19" s="32">
        <v>1102</v>
      </c>
      <c r="J19" s="91">
        <v>94.9</v>
      </c>
      <c r="K19" s="34"/>
      <c r="M19" s="34"/>
    </row>
    <row r="20" spans="1:13" x14ac:dyDescent="0.25">
      <c r="A20" s="30" t="s">
        <v>35</v>
      </c>
      <c r="B20" s="55">
        <v>3004</v>
      </c>
      <c r="C20" s="31">
        <v>2823</v>
      </c>
      <c r="D20" s="88">
        <v>94</v>
      </c>
      <c r="E20" s="32">
        <v>2877</v>
      </c>
      <c r="F20" s="33">
        <v>95.8</v>
      </c>
      <c r="G20" s="32">
        <v>2752</v>
      </c>
      <c r="H20" s="33">
        <v>91.6</v>
      </c>
      <c r="I20" s="32">
        <v>2811</v>
      </c>
      <c r="J20" s="91">
        <v>93.6</v>
      </c>
      <c r="K20" s="34"/>
      <c r="M20" s="34"/>
    </row>
    <row r="21" spans="1:13" x14ac:dyDescent="0.25">
      <c r="A21" s="30" t="s">
        <v>36</v>
      </c>
      <c r="B21" s="55">
        <v>5968</v>
      </c>
      <c r="C21" s="31">
        <v>5626</v>
      </c>
      <c r="D21" s="88">
        <v>94.3</v>
      </c>
      <c r="E21" s="32">
        <v>5552</v>
      </c>
      <c r="F21" s="33">
        <v>93</v>
      </c>
      <c r="G21" s="32">
        <v>5504</v>
      </c>
      <c r="H21" s="33">
        <v>92.2</v>
      </c>
      <c r="I21" s="32">
        <v>5458</v>
      </c>
      <c r="J21" s="91">
        <v>91.5</v>
      </c>
      <c r="K21" s="34"/>
      <c r="M21" s="34"/>
    </row>
    <row r="22" spans="1:13" x14ac:dyDescent="0.25">
      <c r="A22" s="30" t="s">
        <v>37</v>
      </c>
      <c r="B22" s="55">
        <v>1931</v>
      </c>
      <c r="C22" s="31">
        <v>1766</v>
      </c>
      <c r="D22" s="88">
        <v>91.5</v>
      </c>
      <c r="E22" s="32">
        <v>1767</v>
      </c>
      <c r="F22" s="33">
        <v>91.5</v>
      </c>
      <c r="G22" s="32">
        <v>1718</v>
      </c>
      <c r="H22" s="33">
        <v>89</v>
      </c>
      <c r="I22" s="32">
        <v>1779</v>
      </c>
      <c r="J22" s="91">
        <v>92.1</v>
      </c>
      <c r="K22" s="34"/>
      <c r="M22" s="34"/>
    </row>
    <row r="23" spans="1:13" x14ac:dyDescent="0.25">
      <c r="A23" s="30" t="s">
        <v>38</v>
      </c>
      <c r="B23" s="55">
        <v>669</v>
      </c>
      <c r="C23" s="31">
        <v>649</v>
      </c>
      <c r="D23" s="88">
        <v>97</v>
      </c>
      <c r="E23" s="32">
        <v>638</v>
      </c>
      <c r="F23" s="33">
        <v>95.4</v>
      </c>
      <c r="G23" s="32">
        <v>631</v>
      </c>
      <c r="H23" s="33">
        <v>94.3</v>
      </c>
      <c r="I23" s="32">
        <v>634</v>
      </c>
      <c r="J23" s="91">
        <v>94.8</v>
      </c>
      <c r="K23" s="34"/>
      <c r="M23" s="34"/>
    </row>
    <row r="24" spans="1:13" x14ac:dyDescent="0.25">
      <c r="A24" s="30" t="s">
        <v>39</v>
      </c>
      <c r="B24" s="55">
        <v>1074</v>
      </c>
      <c r="C24" s="31">
        <v>1035</v>
      </c>
      <c r="D24" s="88">
        <v>96.4</v>
      </c>
      <c r="E24" s="32">
        <v>1041</v>
      </c>
      <c r="F24" s="33">
        <v>96.9</v>
      </c>
      <c r="G24" s="32">
        <v>992</v>
      </c>
      <c r="H24" s="33">
        <v>92.4</v>
      </c>
      <c r="I24" s="32">
        <v>1032</v>
      </c>
      <c r="J24" s="91">
        <v>96.1</v>
      </c>
      <c r="K24" s="34"/>
      <c r="M24" s="34"/>
    </row>
    <row r="25" spans="1:13" x14ac:dyDescent="0.25">
      <c r="A25" s="30" t="s">
        <v>40</v>
      </c>
      <c r="B25" s="55">
        <v>745</v>
      </c>
      <c r="C25" s="31">
        <v>721</v>
      </c>
      <c r="D25" s="88">
        <v>96.8</v>
      </c>
      <c r="E25" s="32">
        <v>720</v>
      </c>
      <c r="F25" s="33">
        <v>96.6</v>
      </c>
      <c r="G25" s="32">
        <v>689</v>
      </c>
      <c r="H25" s="33">
        <v>92.5</v>
      </c>
      <c r="I25" s="32">
        <v>715</v>
      </c>
      <c r="J25" s="91">
        <v>96</v>
      </c>
      <c r="K25" s="34"/>
      <c r="M25" s="34"/>
    </row>
    <row r="26" spans="1:13" ht="14.5" customHeight="1" x14ac:dyDescent="0.25">
      <c r="A26" s="30" t="s">
        <v>41</v>
      </c>
      <c r="B26" s="55">
        <v>178</v>
      </c>
      <c r="C26" s="31">
        <v>168</v>
      </c>
      <c r="D26" s="88">
        <v>94.4</v>
      </c>
      <c r="E26" s="32">
        <v>170</v>
      </c>
      <c r="F26" s="33">
        <v>95.5</v>
      </c>
      <c r="G26" s="32">
        <v>168</v>
      </c>
      <c r="H26" s="33">
        <v>94.4</v>
      </c>
      <c r="I26" s="32">
        <v>168</v>
      </c>
      <c r="J26" s="91">
        <v>94.4</v>
      </c>
      <c r="K26" s="34"/>
      <c r="M26" s="34"/>
    </row>
    <row r="27" spans="1:13" x14ac:dyDescent="0.25">
      <c r="A27" s="30" t="s">
        <v>42</v>
      </c>
      <c r="B27" s="55">
        <v>1070</v>
      </c>
      <c r="C27" s="31">
        <v>1029</v>
      </c>
      <c r="D27" s="88">
        <v>96.2</v>
      </c>
      <c r="E27" s="32">
        <v>1045</v>
      </c>
      <c r="F27" s="33">
        <v>97.7</v>
      </c>
      <c r="G27" s="32">
        <v>1012</v>
      </c>
      <c r="H27" s="33">
        <v>94.6</v>
      </c>
      <c r="I27" s="32">
        <v>1030</v>
      </c>
      <c r="J27" s="91">
        <v>96.3</v>
      </c>
      <c r="K27" s="34"/>
      <c r="M27" s="34"/>
    </row>
    <row r="28" spans="1:13" x14ac:dyDescent="0.25">
      <c r="A28" s="30" t="s">
        <v>43</v>
      </c>
      <c r="B28" s="55">
        <v>3004</v>
      </c>
      <c r="C28" s="31">
        <v>2890</v>
      </c>
      <c r="D28" s="88">
        <v>96.2</v>
      </c>
      <c r="E28" s="32">
        <v>2896</v>
      </c>
      <c r="F28" s="33">
        <v>96.4</v>
      </c>
      <c r="G28" s="32">
        <v>2806</v>
      </c>
      <c r="H28" s="33">
        <v>93.4</v>
      </c>
      <c r="I28" s="32">
        <v>2864</v>
      </c>
      <c r="J28" s="91">
        <v>95.3</v>
      </c>
      <c r="K28" s="34"/>
      <c r="M28" s="34"/>
    </row>
    <row r="29" spans="1:13" ht="14.5" customHeight="1" x14ac:dyDescent="0.25">
      <c r="A29" s="30" t="s">
        <v>44</v>
      </c>
      <c r="B29" s="55">
        <v>160</v>
      </c>
      <c r="C29" s="31">
        <v>155</v>
      </c>
      <c r="D29" s="88">
        <v>96.9</v>
      </c>
      <c r="E29" s="32">
        <v>150</v>
      </c>
      <c r="F29" s="33">
        <v>93.8</v>
      </c>
      <c r="G29" s="32">
        <v>148</v>
      </c>
      <c r="H29" s="33">
        <v>92.5</v>
      </c>
      <c r="I29" s="32">
        <v>152</v>
      </c>
      <c r="J29" s="91">
        <v>95</v>
      </c>
      <c r="K29" s="34"/>
      <c r="M29" s="34"/>
    </row>
    <row r="30" spans="1:13" x14ac:dyDescent="0.25">
      <c r="A30" s="30" t="s">
        <v>45</v>
      </c>
      <c r="B30" s="55">
        <v>1140</v>
      </c>
      <c r="C30" s="31">
        <v>1065</v>
      </c>
      <c r="D30" s="88">
        <v>93.4</v>
      </c>
      <c r="E30" s="32">
        <v>1083</v>
      </c>
      <c r="F30" s="33">
        <v>95</v>
      </c>
      <c r="G30" s="32">
        <v>1034</v>
      </c>
      <c r="H30" s="33">
        <v>90.7</v>
      </c>
      <c r="I30" s="32">
        <v>1061</v>
      </c>
      <c r="J30" s="91">
        <v>93.1</v>
      </c>
      <c r="K30" s="34"/>
      <c r="M30" s="34"/>
    </row>
    <row r="31" spans="1:13" x14ac:dyDescent="0.25">
      <c r="A31" s="30" t="s">
        <v>46</v>
      </c>
      <c r="B31" s="55">
        <v>1597</v>
      </c>
      <c r="C31" s="31">
        <v>1559</v>
      </c>
      <c r="D31" s="88">
        <v>97.6</v>
      </c>
      <c r="E31" s="32">
        <v>1529</v>
      </c>
      <c r="F31" s="33">
        <v>95.7</v>
      </c>
      <c r="G31" s="32">
        <v>1521</v>
      </c>
      <c r="H31" s="33">
        <v>95.2</v>
      </c>
      <c r="I31" s="32">
        <v>1525</v>
      </c>
      <c r="J31" s="91">
        <v>95.5</v>
      </c>
      <c r="K31" s="34"/>
      <c r="M31" s="34"/>
    </row>
    <row r="32" spans="1:13" x14ac:dyDescent="0.25">
      <c r="A32" s="30" t="s">
        <v>47</v>
      </c>
      <c r="B32" s="55">
        <v>800</v>
      </c>
      <c r="C32" s="31">
        <v>754</v>
      </c>
      <c r="D32" s="88">
        <v>94.3</v>
      </c>
      <c r="E32" s="32">
        <v>764</v>
      </c>
      <c r="F32" s="33">
        <v>95.5</v>
      </c>
      <c r="G32" s="32">
        <v>731</v>
      </c>
      <c r="H32" s="33">
        <v>91.4</v>
      </c>
      <c r="I32" s="32">
        <v>752</v>
      </c>
      <c r="J32" s="91">
        <v>94</v>
      </c>
      <c r="K32" s="34"/>
      <c r="M32" s="34"/>
    </row>
    <row r="33" spans="1:15" ht="14.5" customHeight="1" x14ac:dyDescent="0.25">
      <c r="A33" s="30" t="s">
        <v>48</v>
      </c>
      <c r="B33" s="55">
        <v>215</v>
      </c>
      <c r="C33" s="31">
        <v>194</v>
      </c>
      <c r="D33" s="88">
        <v>90.2</v>
      </c>
      <c r="E33" s="32">
        <v>198</v>
      </c>
      <c r="F33" s="33">
        <v>92.1</v>
      </c>
      <c r="G33" s="32">
        <v>194</v>
      </c>
      <c r="H33" s="33">
        <v>90.2</v>
      </c>
      <c r="I33" s="32">
        <v>196</v>
      </c>
      <c r="J33" s="91">
        <v>91.2</v>
      </c>
      <c r="K33" s="34"/>
      <c r="M33" s="34"/>
    </row>
    <row r="34" spans="1:15" x14ac:dyDescent="0.25">
      <c r="A34" s="30" t="s">
        <v>49</v>
      </c>
      <c r="B34" s="55">
        <v>756</v>
      </c>
      <c r="C34" s="31">
        <v>738</v>
      </c>
      <c r="D34" s="88">
        <v>97.6</v>
      </c>
      <c r="E34" s="32">
        <v>742</v>
      </c>
      <c r="F34" s="33">
        <v>98.1</v>
      </c>
      <c r="G34" s="32">
        <v>727</v>
      </c>
      <c r="H34" s="33">
        <v>96.2</v>
      </c>
      <c r="I34" s="32">
        <v>735</v>
      </c>
      <c r="J34" s="91">
        <v>97.2</v>
      </c>
      <c r="K34" s="34"/>
      <c r="M34" s="34"/>
    </row>
    <row r="35" spans="1:15" x14ac:dyDescent="0.25">
      <c r="A35" s="30" t="s">
        <v>50</v>
      </c>
      <c r="B35" s="55">
        <v>3165</v>
      </c>
      <c r="C35" s="31">
        <v>3039</v>
      </c>
      <c r="D35" s="88">
        <v>96</v>
      </c>
      <c r="E35" s="32">
        <v>3068</v>
      </c>
      <c r="F35" s="33">
        <v>96.9</v>
      </c>
      <c r="G35" s="32">
        <v>2978</v>
      </c>
      <c r="H35" s="33">
        <v>94.1</v>
      </c>
      <c r="I35" s="32">
        <v>3037</v>
      </c>
      <c r="J35" s="91">
        <v>96</v>
      </c>
      <c r="K35" s="34"/>
      <c r="M35" s="34"/>
    </row>
    <row r="36" spans="1:15" x14ac:dyDescent="0.25">
      <c r="A36" s="30" t="s">
        <v>51</v>
      </c>
      <c r="B36" s="55">
        <v>991</v>
      </c>
      <c r="C36" s="31">
        <v>945</v>
      </c>
      <c r="D36" s="88">
        <v>95.4</v>
      </c>
      <c r="E36" s="32">
        <v>952</v>
      </c>
      <c r="F36" s="33">
        <v>96.1</v>
      </c>
      <c r="G36" s="32">
        <v>918</v>
      </c>
      <c r="H36" s="33">
        <v>92.6</v>
      </c>
      <c r="I36" s="32">
        <v>936</v>
      </c>
      <c r="J36" s="91">
        <v>94.5</v>
      </c>
      <c r="K36" s="34"/>
      <c r="M36" s="34"/>
    </row>
    <row r="37" spans="1:15" x14ac:dyDescent="0.25">
      <c r="A37" s="30" t="s">
        <v>52</v>
      </c>
      <c r="B37" s="55">
        <v>829</v>
      </c>
      <c r="C37" s="31">
        <v>784</v>
      </c>
      <c r="D37" s="88">
        <v>94.6</v>
      </c>
      <c r="E37" s="32">
        <v>805</v>
      </c>
      <c r="F37" s="33">
        <v>97.1</v>
      </c>
      <c r="G37" s="32">
        <v>774</v>
      </c>
      <c r="H37" s="33">
        <v>93.4</v>
      </c>
      <c r="I37" s="32">
        <v>792</v>
      </c>
      <c r="J37" s="91">
        <v>95.5</v>
      </c>
      <c r="K37" s="34"/>
      <c r="M37" s="34"/>
    </row>
    <row r="38" spans="1:15" x14ac:dyDescent="0.25">
      <c r="A38" s="30" t="s">
        <v>53</v>
      </c>
      <c r="B38" s="55">
        <v>1890</v>
      </c>
      <c r="C38" s="31">
        <v>1814</v>
      </c>
      <c r="D38" s="88">
        <v>96</v>
      </c>
      <c r="E38" s="32">
        <v>1827</v>
      </c>
      <c r="F38" s="33">
        <v>96.7</v>
      </c>
      <c r="G38" s="32">
        <v>1766</v>
      </c>
      <c r="H38" s="33">
        <v>93.4</v>
      </c>
      <c r="I38" s="32">
        <v>1802</v>
      </c>
      <c r="J38" s="91">
        <v>95.3</v>
      </c>
      <c r="K38" s="34"/>
      <c r="M38" s="34"/>
    </row>
    <row r="39" spans="1:15" ht="14.5" customHeight="1" x14ac:dyDescent="0.25">
      <c r="A39" s="30" t="s">
        <v>54</v>
      </c>
      <c r="B39" s="55">
        <v>825</v>
      </c>
      <c r="C39" s="31" t="s">
        <v>55</v>
      </c>
      <c r="D39" s="88" t="s">
        <v>55</v>
      </c>
      <c r="E39" s="32" t="s">
        <v>55</v>
      </c>
      <c r="F39" s="33" t="s">
        <v>55</v>
      </c>
      <c r="G39" s="32" t="s">
        <v>55</v>
      </c>
      <c r="H39" s="33" t="s">
        <v>55</v>
      </c>
      <c r="I39" s="32" t="s">
        <v>55</v>
      </c>
      <c r="J39" s="91" t="s">
        <v>55</v>
      </c>
      <c r="K39" s="17"/>
      <c r="M39" s="18"/>
      <c r="N39" s="18"/>
      <c r="O39" s="18"/>
    </row>
    <row r="40" spans="1:15" ht="13.5" customHeight="1" x14ac:dyDescent="0.3">
      <c r="A40" s="49" t="s">
        <v>56</v>
      </c>
      <c r="B40" s="86">
        <v>47528</v>
      </c>
      <c r="C40" s="58">
        <v>45145</v>
      </c>
      <c r="D40" s="89">
        <v>95</v>
      </c>
      <c r="E40" s="87">
        <v>45230</v>
      </c>
      <c r="F40" s="90">
        <v>95.2</v>
      </c>
      <c r="G40" s="87">
        <v>43962</v>
      </c>
      <c r="H40" s="90">
        <v>92.5</v>
      </c>
      <c r="I40" s="87">
        <v>44595</v>
      </c>
      <c r="J40" s="92">
        <v>93.8</v>
      </c>
      <c r="K40" s="17"/>
      <c r="M40" s="18"/>
      <c r="N40" s="18"/>
      <c r="O40" s="18"/>
    </row>
    <row r="41" spans="1:15" ht="13" customHeight="1" x14ac:dyDescent="0.3">
      <c r="A41" s="14"/>
      <c r="B41" s="35"/>
      <c r="C41" s="17"/>
      <c r="D41" s="17"/>
      <c r="E41" s="17"/>
      <c r="F41" s="13"/>
      <c r="G41" s="17"/>
      <c r="H41" s="17"/>
      <c r="I41" s="17"/>
      <c r="J41" s="36" t="s">
        <v>10</v>
      </c>
      <c r="K41" s="17"/>
      <c r="L41" s="18"/>
      <c r="M41" s="18"/>
      <c r="N41" s="18"/>
      <c r="O41" s="18"/>
    </row>
    <row r="42" spans="1:15" ht="13" customHeight="1" x14ac:dyDescent="0.3">
      <c r="A42" s="14"/>
      <c r="B42" s="35"/>
      <c r="C42" s="17"/>
      <c r="D42" s="17"/>
      <c r="E42" s="17"/>
      <c r="F42" s="13"/>
      <c r="G42" s="17"/>
      <c r="H42" s="17"/>
      <c r="I42" s="17"/>
      <c r="J42" s="36" t="str">
        <f>Contents!L10</f>
        <v>12 February 2024</v>
      </c>
      <c r="K42" s="17"/>
      <c r="L42" s="18"/>
      <c r="M42" s="18"/>
      <c r="N42" s="18"/>
      <c r="O42" s="18"/>
    </row>
    <row r="43" spans="1:15" x14ac:dyDescent="0.25">
      <c r="A43" s="117"/>
      <c r="B43" s="117"/>
      <c r="C43" s="117"/>
      <c r="D43" s="117"/>
      <c r="E43" s="117"/>
      <c r="F43" s="117"/>
      <c r="G43" s="37"/>
      <c r="H43" s="37"/>
      <c r="I43" s="37"/>
      <c r="J43" s="37"/>
      <c r="K43" s="37"/>
    </row>
    <row r="44" spans="1:15" ht="42" customHeight="1" x14ac:dyDescent="0.25">
      <c r="A44" s="118" t="s">
        <v>57</v>
      </c>
      <c r="B44" s="118"/>
      <c r="C44" s="118"/>
      <c r="D44" s="118"/>
      <c r="E44" s="118"/>
      <c r="F44" s="118"/>
      <c r="G44" s="118"/>
      <c r="H44" s="118"/>
      <c r="I44" s="118"/>
      <c r="J44" s="118"/>
      <c r="K44" s="38"/>
    </row>
    <row r="45" spans="1:15" ht="17.25" customHeight="1" x14ac:dyDescent="0.25">
      <c r="A45" s="119" t="s">
        <v>85</v>
      </c>
      <c r="B45" s="119"/>
      <c r="C45" s="119"/>
      <c r="D45" s="119"/>
      <c r="E45" s="119"/>
      <c r="F45" s="119"/>
      <c r="G45" s="119"/>
      <c r="H45" s="119"/>
      <c r="I45" s="119"/>
      <c r="J45" s="119"/>
      <c r="K45" s="38"/>
    </row>
    <row r="46" spans="1:15" ht="53.25" customHeight="1" x14ac:dyDescent="0.25">
      <c r="A46" s="118" t="s">
        <v>58</v>
      </c>
      <c r="B46" s="118"/>
      <c r="C46" s="118"/>
      <c r="D46" s="118"/>
      <c r="E46" s="118"/>
      <c r="F46" s="118"/>
      <c r="G46" s="118"/>
      <c r="H46" s="118"/>
      <c r="I46" s="118"/>
      <c r="J46" s="118"/>
      <c r="K46" s="38"/>
    </row>
    <row r="47" spans="1:15" ht="15" customHeight="1" x14ac:dyDescent="0.25">
      <c r="A47" s="118" t="s">
        <v>59</v>
      </c>
      <c r="B47" s="118"/>
      <c r="C47" s="118"/>
      <c r="D47" s="118"/>
      <c r="E47" s="118"/>
      <c r="F47" s="118"/>
      <c r="G47" s="118"/>
      <c r="H47" s="118"/>
      <c r="I47" s="118"/>
      <c r="J47" s="118"/>
      <c r="K47" s="39"/>
    </row>
    <row r="48" spans="1:15" x14ac:dyDescent="0.25">
      <c r="A48" s="40" t="s">
        <v>60</v>
      </c>
      <c r="B48" s="41"/>
      <c r="C48" s="42"/>
      <c r="D48" s="42"/>
      <c r="E48" s="43"/>
      <c r="F48" s="43"/>
      <c r="G48" s="39"/>
      <c r="H48" s="39"/>
      <c r="I48" s="39"/>
      <c r="J48" s="39"/>
      <c r="K48" s="39"/>
    </row>
    <row r="49" spans="1:16" x14ac:dyDescent="0.25">
      <c r="A49" s="40" t="s">
        <v>61</v>
      </c>
      <c r="B49" s="41"/>
      <c r="C49" s="42"/>
      <c r="D49" s="42"/>
      <c r="E49" s="43"/>
      <c r="F49" s="43"/>
      <c r="G49" s="39"/>
      <c r="H49" s="39"/>
      <c r="I49" s="39"/>
      <c r="J49" s="39"/>
      <c r="K49" s="39"/>
    </row>
    <row r="50" spans="1:16" x14ac:dyDescent="0.25">
      <c r="A50" s="40"/>
      <c r="B50" s="41"/>
      <c r="C50" s="42"/>
      <c r="D50" s="42"/>
      <c r="E50" s="43"/>
      <c r="F50" s="43"/>
      <c r="G50" s="39"/>
      <c r="H50" s="39"/>
      <c r="I50" s="39"/>
      <c r="J50" s="39"/>
      <c r="K50" s="39"/>
    </row>
    <row r="51" spans="1:16" x14ac:dyDescent="0.25">
      <c r="A51" s="106"/>
      <c r="B51" s="106"/>
      <c r="C51" s="106"/>
      <c r="D51" s="106"/>
      <c r="E51" s="106"/>
      <c r="F51" s="106"/>
      <c r="G51" s="106"/>
      <c r="H51" s="106"/>
      <c r="I51" s="106"/>
      <c r="J51" s="106"/>
      <c r="K51" s="37"/>
      <c r="L51" s="37"/>
    </row>
    <row r="52" spans="1:16" x14ac:dyDescent="0.25">
      <c r="A52" s="44"/>
      <c r="B52" s="44"/>
      <c r="C52" s="45"/>
      <c r="D52" s="45"/>
      <c r="E52" s="46"/>
      <c r="F52" s="46"/>
    </row>
    <row r="53" spans="1:16" x14ac:dyDescent="0.25">
      <c r="A53" s="44"/>
      <c r="B53" s="44"/>
      <c r="C53" s="45"/>
      <c r="D53" s="45"/>
      <c r="E53" s="46"/>
      <c r="F53" s="46"/>
    </row>
    <row r="54" spans="1:16" x14ac:dyDescent="0.25">
      <c r="B54" s="44"/>
      <c r="C54" s="45"/>
      <c r="D54" s="45"/>
      <c r="E54" s="46"/>
      <c r="F54" s="46"/>
    </row>
    <row r="55" spans="1:16" x14ac:dyDescent="0.25">
      <c r="C55" s="47"/>
      <c r="D55" s="47"/>
      <c r="E55" s="17"/>
      <c r="F55" s="17"/>
    </row>
    <row r="56" spans="1:16" ht="15.5" customHeight="1" x14ac:dyDescent="0.35">
      <c r="A56" s="48"/>
      <c r="C56" s="47"/>
      <c r="D56" s="47"/>
      <c r="E56" s="17"/>
      <c r="F56" s="17"/>
      <c r="P56" s="16"/>
    </row>
    <row r="57" spans="1:16" x14ac:dyDescent="0.25">
      <c r="C57" s="47"/>
      <c r="D57" s="47"/>
      <c r="E57" s="17"/>
      <c r="F57" s="17"/>
      <c r="P57" s="16"/>
    </row>
    <row r="58" spans="1:16" x14ac:dyDescent="0.25">
      <c r="C58" s="47"/>
      <c r="D58" s="47"/>
      <c r="E58" s="17"/>
      <c r="F58" s="17"/>
      <c r="P58" s="16"/>
    </row>
    <row r="59" spans="1:16" x14ac:dyDescent="0.25">
      <c r="C59" s="47"/>
      <c r="D59" s="47"/>
      <c r="E59" s="17"/>
      <c r="F59" s="17"/>
      <c r="P59" s="16"/>
    </row>
    <row r="60" spans="1:16" x14ac:dyDescent="0.25">
      <c r="C60" s="47"/>
      <c r="D60" s="47"/>
      <c r="E60" s="17"/>
      <c r="F60" s="17"/>
      <c r="P60" s="16"/>
    </row>
    <row r="61" spans="1:16" x14ac:dyDescent="0.25">
      <c r="C61" s="47"/>
      <c r="D61" s="47"/>
      <c r="E61" s="17"/>
      <c r="F61" s="17"/>
      <c r="P61" s="16"/>
    </row>
    <row r="62" spans="1:16" x14ac:dyDescent="0.25">
      <c r="C62" s="47"/>
      <c r="D62" s="47"/>
      <c r="E62" s="17"/>
      <c r="F62" s="17"/>
      <c r="P62" s="16"/>
    </row>
    <row r="63" spans="1:16" x14ac:dyDescent="0.25">
      <c r="P63" s="16"/>
    </row>
    <row r="64" spans="1:16" x14ac:dyDescent="0.25">
      <c r="P64" s="16"/>
    </row>
    <row r="65" spans="16:16" x14ac:dyDescent="0.25">
      <c r="P65" s="16"/>
    </row>
    <row r="66" spans="16:16" x14ac:dyDescent="0.25">
      <c r="P66" s="16"/>
    </row>
    <row r="67" spans="16:16" x14ac:dyDescent="0.25">
      <c r="P67" s="16"/>
    </row>
    <row r="68" spans="16:16" x14ac:dyDescent="0.25">
      <c r="P68" s="16"/>
    </row>
    <row r="69" spans="16:16" x14ac:dyDescent="0.25">
      <c r="P69" s="16"/>
    </row>
  </sheetData>
  <mergeCells count="12">
    <mergeCell ref="A51:J51"/>
    <mergeCell ref="A1:J1"/>
    <mergeCell ref="C4:J4"/>
    <mergeCell ref="C5:D5"/>
    <mergeCell ref="E5:F5"/>
    <mergeCell ref="G5:H5"/>
    <mergeCell ref="I5:J5"/>
    <mergeCell ref="A43:F43"/>
    <mergeCell ref="A44:J44"/>
    <mergeCell ref="A45:J45"/>
    <mergeCell ref="A46:J46"/>
    <mergeCell ref="A47:J47"/>
  </mergeCells>
  <pageMargins left="0.39370078740157483" right="0.39370078740157483" top="0.39370078740157483" bottom="0.39370078740157483" header="0.51181102362204722" footer="0.51181102362204722"/>
  <pageSetup paperSize="9" scale="63" orientation="landscape"/>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71"/>
  <sheetViews>
    <sheetView showGridLines="0" zoomScaleNormal="100" workbookViewId="0">
      <selection sqref="A1:L1"/>
    </sheetView>
  </sheetViews>
  <sheetFormatPr defaultColWidth="10.90625" defaultRowHeight="12.5" x14ac:dyDescent="0.25"/>
  <cols>
    <col min="1" max="1" width="39.7265625" customWidth="1"/>
    <col min="2" max="2" width="10.26953125" customWidth="1"/>
    <col min="3" max="14" width="11.7265625" customWidth="1"/>
    <col min="15" max="15" width="2" customWidth="1"/>
    <col min="16" max="16" width="6.7265625" customWidth="1"/>
    <col min="17" max="17" width="7.453125" customWidth="1"/>
    <col min="18" max="19" width="6.7265625" customWidth="1"/>
  </cols>
  <sheetData>
    <row r="1" spans="1:18" ht="15.5" customHeight="1" x14ac:dyDescent="0.35">
      <c r="A1" s="107" t="s">
        <v>62</v>
      </c>
      <c r="B1" s="107"/>
      <c r="C1" s="107"/>
      <c r="D1" s="107"/>
      <c r="E1" s="107"/>
      <c r="F1" s="107"/>
      <c r="G1" s="107"/>
      <c r="H1" s="107"/>
      <c r="I1" s="107"/>
      <c r="J1" s="107"/>
      <c r="K1" s="107"/>
      <c r="L1" s="107"/>
      <c r="M1" s="51"/>
      <c r="N1" s="51"/>
      <c r="O1" s="11"/>
      <c r="P1" s="11"/>
      <c r="Q1" s="11"/>
      <c r="R1" s="11"/>
    </row>
    <row r="2" spans="1:18" ht="13" customHeight="1" x14ac:dyDescent="0.3">
      <c r="A2" s="14"/>
      <c r="B2" s="14"/>
      <c r="C2" s="47"/>
      <c r="D2" s="47"/>
      <c r="E2" s="17"/>
      <c r="F2" s="17"/>
      <c r="G2" s="17"/>
      <c r="H2" s="17"/>
      <c r="I2" s="17"/>
      <c r="J2" s="17"/>
      <c r="K2" s="17"/>
      <c r="L2" s="17"/>
      <c r="M2" s="17"/>
      <c r="N2" s="17"/>
      <c r="O2" s="18"/>
      <c r="P2" s="18"/>
      <c r="Q2" s="18"/>
      <c r="R2" s="18"/>
    </row>
    <row r="3" spans="1:18" ht="12" customHeight="1" x14ac:dyDescent="0.3">
      <c r="A3" s="14" t="str">
        <f>Contents!A2</f>
        <v>Evaluation Period: 1 January to 31 December 2023</v>
      </c>
      <c r="B3" s="17"/>
      <c r="C3" s="19" t="s">
        <v>86</v>
      </c>
      <c r="D3" s="19"/>
      <c r="E3" s="18"/>
      <c r="F3" s="18"/>
      <c r="G3" s="18"/>
      <c r="H3" s="18"/>
      <c r="I3" s="18"/>
      <c r="J3" s="18"/>
      <c r="K3" s="18"/>
      <c r="L3" s="18"/>
      <c r="M3" s="18"/>
      <c r="N3" s="13"/>
    </row>
    <row r="4" spans="1:18" ht="25.5" customHeight="1" x14ac:dyDescent="0.3">
      <c r="A4" s="20"/>
      <c r="B4" s="52" t="s">
        <v>12</v>
      </c>
      <c r="C4" s="122" t="s">
        <v>63</v>
      </c>
      <c r="D4" s="123"/>
      <c r="E4" s="123"/>
      <c r="F4" s="123"/>
      <c r="G4" s="123"/>
      <c r="H4" s="123"/>
      <c r="I4" s="123"/>
      <c r="J4" s="123"/>
      <c r="K4" s="123"/>
      <c r="L4" s="124"/>
      <c r="M4" s="13"/>
      <c r="N4" s="13"/>
    </row>
    <row r="5" spans="1:18" ht="15" customHeight="1" x14ac:dyDescent="0.3">
      <c r="A5" s="22" t="s">
        <v>14</v>
      </c>
      <c r="B5" s="23" t="s">
        <v>15</v>
      </c>
      <c r="C5" s="111" t="s">
        <v>16</v>
      </c>
      <c r="D5" s="112"/>
      <c r="E5" s="125" t="s">
        <v>64</v>
      </c>
      <c r="F5" s="126"/>
      <c r="G5" s="127" t="s">
        <v>65</v>
      </c>
      <c r="H5" s="128"/>
      <c r="I5" s="125" t="s">
        <v>66</v>
      </c>
      <c r="J5" s="128"/>
      <c r="K5" s="129" t="s">
        <v>67</v>
      </c>
      <c r="L5" s="126"/>
      <c r="M5" s="13"/>
      <c r="N5" s="13"/>
    </row>
    <row r="6" spans="1:18" ht="15" customHeight="1" x14ac:dyDescent="0.3">
      <c r="A6" s="24"/>
      <c r="B6" s="25"/>
      <c r="C6" s="26" t="s">
        <v>20</v>
      </c>
      <c r="D6" s="17" t="s">
        <v>21</v>
      </c>
      <c r="E6" s="53" t="s">
        <v>20</v>
      </c>
      <c r="F6" s="29" t="s">
        <v>21</v>
      </c>
      <c r="G6" s="54" t="s">
        <v>20</v>
      </c>
      <c r="H6" s="53" t="s">
        <v>21</v>
      </c>
      <c r="I6" s="53" t="s">
        <v>20</v>
      </c>
      <c r="J6" s="53" t="s">
        <v>21</v>
      </c>
      <c r="K6" s="54" t="s">
        <v>20</v>
      </c>
      <c r="L6" s="50" t="s">
        <v>21</v>
      </c>
      <c r="M6" s="13"/>
      <c r="N6" s="13"/>
    </row>
    <row r="7" spans="1:18" x14ac:dyDescent="0.25">
      <c r="A7" s="30" t="s">
        <v>22</v>
      </c>
      <c r="B7" s="55">
        <v>2292</v>
      </c>
      <c r="C7" s="31">
        <v>2173</v>
      </c>
      <c r="D7" s="88">
        <v>94.8</v>
      </c>
      <c r="E7" s="56">
        <v>2079</v>
      </c>
      <c r="F7" s="88">
        <v>90.7</v>
      </c>
      <c r="G7" s="31">
        <v>2062</v>
      </c>
      <c r="H7" s="93">
        <v>90</v>
      </c>
      <c r="I7" s="57">
        <v>1997</v>
      </c>
      <c r="J7" s="93">
        <v>87.1</v>
      </c>
      <c r="K7" s="57">
        <v>2021</v>
      </c>
      <c r="L7" s="91">
        <v>88.2</v>
      </c>
      <c r="M7" s="13"/>
      <c r="N7" s="13"/>
    </row>
    <row r="8" spans="1:18" x14ac:dyDescent="0.25">
      <c r="A8" s="30" t="s">
        <v>23</v>
      </c>
      <c r="B8" s="55">
        <v>2106</v>
      </c>
      <c r="C8" s="31">
        <v>2054</v>
      </c>
      <c r="D8" s="88">
        <v>97.5</v>
      </c>
      <c r="E8" s="56">
        <v>2005</v>
      </c>
      <c r="F8" s="88">
        <v>95.2</v>
      </c>
      <c r="G8" s="31">
        <v>2012</v>
      </c>
      <c r="H8" s="93">
        <v>95.5</v>
      </c>
      <c r="I8" s="57">
        <v>2013</v>
      </c>
      <c r="J8" s="93">
        <v>95.6</v>
      </c>
      <c r="K8" s="57">
        <v>2006</v>
      </c>
      <c r="L8" s="91">
        <v>95.3</v>
      </c>
      <c r="M8" s="13"/>
      <c r="N8" s="13"/>
    </row>
    <row r="9" spans="1:18" x14ac:dyDescent="0.25">
      <c r="A9" s="30" t="s">
        <v>24</v>
      </c>
      <c r="B9" s="55">
        <v>955</v>
      </c>
      <c r="C9" s="31">
        <v>911</v>
      </c>
      <c r="D9" s="88">
        <v>95.4</v>
      </c>
      <c r="E9" s="56">
        <v>889</v>
      </c>
      <c r="F9" s="88">
        <v>93.1</v>
      </c>
      <c r="G9" s="31">
        <v>892</v>
      </c>
      <c r="H9" s="93">
        <v>93.4</v>
      </c>
      <c r="I9" s="57">
        <v>893</v>
      </c>
      <c r="J9" s="93">
        <v>93.5</v>
      </c>
      <c r="K9" s="57">
        <v>888</v>
      </c>
      <c r="L9" s="91">
        <v>93</v>
      </c>
      <c r="M9" s="13"/>
      <c r="N9" s="13"/>
    </row>
    <row r="10" spans="1:18" x14ac:dyDescent="0.25">
      <c r="A10" s="30" t="s">
        <v>25</v>
      </c>
      <c r="B10" s="55">
        <v>623</v>
      </c>
      <c r="C10" s="31">
        <v>593</v>
      </c>
      <c r="D10" s="88">
        <v>95.2</v>
      </c>
      <c r="E10" s="56">
        <v>573</v>
      </c>
      <c r="F10" s="88">
        <v>92</v>
      </c>
      <c r="G10" s="31">
        <v>576</v>
      </c>
      <c r="H10" s="93">
        <v>92.5</v>
      </c>
      <c r="I10" s="57">
        <v>577</v>
      </c>
      <c r="J10" s="93">
        <v>92.6</v>
      </c>
      <c r="K10" s="57">
        <v>570</v>
      </c>
      <c r="L10" s="91">
        <v>91.5</v>
      </c>
      <c r="M10" s="13"/>
      <c r="N10" s="13"/>
    </row>
    <row r="11" spans="1:18" x14ac:dyDescent="0.25">
      <c r="A11" s="30" t="s">
        <v>26</v>
      </c>
      <c r="B11" s="55">
        <v>469</v>
      </c>
      <c r="C11" s="31">
        <v>449</v>
      </c>
      <c r="D11" s="88">
        <v>95.7</v>
      </c>
      <c r="E11" s="56">
        <v>428</v>
      </c>
      <c r="F11" s="88">
        <v>91.3</v>
      </c>
      <c r="G11" s="31">
        <v>429</v>
      </c>
      <c r="H11" s="93">
        <v>91.5</v>
      </c>
      <c r="I11" s="57">
        <v>431</v>
      </c>
      <c r="J11" s="93">
        <v>91.9</v>
      </c>
      <c r="K11" s="57">
        <v>431</v>
      </c>
      <c r="L11" s="91">
        <v>91.9</v>
      </c>
      <c r="M11" s="13"/>
      <c r="N11" s="13"/>
    </row>
    <row r="12" spans="1:18" x14ac:dyDescent="0.25">
      <c r="A12" s="30" t="s">
        <v>27</v>
      </c>
      <c r="B12" s="55">
        <v>1104</v>
      </c>
      <c r="C12" s="31">
        <v>1072</v>
      </c>
      <c r="D12" s="88">
        <v>97.1</v>
      </c>
      <c r="E12" s="56">
        <v>1053</v>
      </c>
      <c r="F12" s="88">
        <v>95.4</v>
      </c>
      <c r="G12" s="31">
        <v>1049</v>
      </c>
      <c r="H12" s="93">
        <v>95</v>
      </c>
      <c r="I12" s="57">
        <v>1043</v>
      </c>
      <c r="J12" s="93">
        <v>94.5</v>
      </c>
      <c r="K12" s="57">
        <v>1044</v>
      </c>
      <c r="L12" s="91">
        <v>94.6</v>
      </c>
      <c r="M12" s="13"/>
      <c r="N12" s="13"/>
    </row>
    <row r="13" spans="1:18" x14ac:dyDescent="0.25">
      <c r="A13" s="30" t="s">
        <v>28</v>
      </c>
      <c r="B13" s="55">
        <v>1487</v>
      </c>
      <c r="C13" s="31">
        <v>1395</v>
      </c>
      <c r="D13" s="88">
        <v>93.8</v>
      </c>
      <c r="E13" s="56">
        <v>1296</v>
      </c>
      <c r="F13" s="88">
        <v>87.2</v>
      </c>
      <c r="G13" s="31">
        <v>1304</v>
      </c>
      <c r="H13" s="93">
        <v>87.7</v>
      </c>
      <c r="I13" s="57">
        <v>1305</v>
      </c>
      <c r="J13" s="93">
        <v>87.8</v>
      </c>
      <c r="K13" s="57">
        <v>1279</v>
      </c>
      <c r="L13" s="91">
        <v>86</v>
      </c>
      <c r="M13" s="13"/>
      <c r="N13" s="13"/>
    </row>
    <row r="14" spans="1:18" x14ac:dyDescent="0.25">
      <c r="A14" s="30" t="s">
        <v>29</v>
      </c>
      <c r="B14" s="55">
        <v>1113</v>
      </c>
      <c r="C14" s="31">
        <v>1081</v>
      </c>
      <c r="D14" s="88">
        <v>97.1</v>
      </c>
      <c r="E14" s="56">
        <v>1052</v>
      </c>
      <c r="F14" s="88">
        <v>94.5</v>
      </c>
      <c r="G14" s="31">
        <v>1052</v>
      </c>
      <c r="H14" s="93">
        <v>94.5</v>
      </c>
      <c r="I14" s="57">
        <v>1054</v>
      </c>
      <c r="J14" s="93">
        <v>94.7</v>
      </c>
      <c r="K14" s="57">
        <v>1047</v>
      </c>
      <c r="L14" s="91">
        <v>94.1</v>
      </c>
      <c r="M14" s="13"/>
      <c r="N14" s="13"/>
    </row>
    <row r="15" spans="1:18" x14ac:dyDescent="0.25">
      <c r="A15" s="30" t="s">
        <v>30</v>
      </c>
      <c r="B15" s="55">
        <v>1020</v>
      </c>
      <c r="C15" s="31">
        <v>1005</v>
      </c>
      <c r="D15" s="88">
        <v>98.5</v>
      </c>
      <c r="E15" s="56">
        <v>986</v>
      </c>
      <c r="F15" s="88">
        <v>96.7</v>
      </c>
      <c r="G15" s="31">
        <v>980</v>
      </c>
      <c r="H15" s="93">
        <v>96.1</v>
      </c>
      <c r="I15" s="57">
        <v>987</v>
      </c>
      <c r="J15" s="93">
        <v>96.8</v>
      </c>
      <c r="K15" s="57">
        <v>977</v>
      </c>
      <c r="L15" s="91">
        <v>95.8</v>
      </c>
      <c r="M15" s="13"/>
      <c r="N15" s="13"/>
    </row>
    <row r="16" spans="1:18" x14ac:dyDescent="0.25">
      <c r="A16" s="30" t="s">
        <v>31</v>
      </c>
      <c r="B16" s="55">
        <v>1137</v>
      </c>
      <c r="C16" s="31">
        <v>1101</v>
      </c>
      <c r="D16" s="88">
        <v>96.8</v>
      </c>
      <c r="E16" s="56">
        <v>1083</v>
      </c>
      <c r="F16" s="88">
        <v>95.3</v>
      </c>
      <c r="G16" s="31">
        <v>1082</v>
      </c>
      <c r="H16" s="93">
        <v>95.2</v>
      </c>
      <c r="I16" s="57">
        <v>1078</v>
      </c>
      <c r="J16" s="93">
        <v>94.8</v>
      </c>
      <c r="K16" s="57">
        <v>1077</v>
      </c>
      <c r="L16" s="91">
        <v>94.7</v>
      </c>
      <c r="M16" s="13"/>
      <c r="N16" s="13"/>
    </row>
    <row r="17" spans="1:14" x14ac:dyDescent="0.25">
      <c r="A17" s="30" t="s">
        <v>32</v>
      </c>
      <c r="B17" s="55">
        <v>969</v>
      </c>
      <c r="C17" s="31">
        <v>950</v>
      </c>
      <c r="D17" s="88">
        <v>98</v>
      </c>
      <c r="E17" s="56">
        <v>932</v>
      </c>
      <c r="F17" s="88">
        <v>96.2</v>
      </c>
      <c r="G17" s="31">
        <v>930</v>
      </c>
      <c r="H17" s="93">
        <v>96</v>
      </c>
      <c r="I17" s="57">
        <v>931</v>
      </c>
      <c r="J17" s="93">
        <v>96.1</v>
      </c>
      <c r="K17" s="57">
        <v>929</v>
      </c>
      <c r="L17" s="91">
        <v>95.9</v>
      </c>
      <c r="M17" s="13"/>
      <c r="N17" s="13"/>
    </row>
    <row r="18" spans="1:14" x14ac:dyDescent="0.25">
      <c r="A18" s="30" t="s">
        <v>33</v>
      </c>
      <c r="B18" s="55">
        <v>4424</v>
      </c>
      <c r="C18" s="31">
        <v>4250</v>
      </c>
      <c r="D18" s="88">
        <v>96.1</v>
      </c>
      <c r="E18" s="56">
        <v>4111</v>
      </c>
      <c r="F18" s="88">
        <v>92.9</v>
      </c>
      <c r="G18" s="31">
        <v>4065</v>
      </c>
      <c r="H18" s="93">
        <v>91.9</v>
      </c>
      <c r="I18" s="57">
        <v>4090</v>
      </c>
      <c r="J18" s="93">
        <v>92.5</v>
      </c>
      <c r="K18" s="57">
        <v>4030</v>
      </c>
      <c r="L18" s="91">
        <v>91.1</v>
      </c>
      <c r="M18" s="13"/>
      <c r="N18" s="13"/>
    </row>
    <row r="19" spans="1:14" x14ac:dyDescent="0.25">
      <c r="A19" s="30" t="s">
        <v>34</v>
      </c>
      <c r="B19" s="55">
        <v>1245</v>
      </c>
      <c r="C19" s="31">
        <v>1193</v>
      </c>
      <c r="D19" s="88">
        <v>95.8</v>
      </c>
      <c r="E19" s="56">
        <v>1167</v>
      </c>
      <c r="F19" s="88">
        <v>93.7</v>
      </c>
      <c r="G19" s="31">
        <v>1167</v>
      </c>
      <c r="H19" s="93">
        <v>93.7</v>
      </c>
      <c r="I19" s="57">
        <v>1161</v>
      </c>
      <c r="J19" s="93">
        <v>93.3</v>
      </c>
      <c r="K19" s="57">
        <v>1166</v>
      </c>
      <c r="L19" s="91">
        <v>93.7</v>
      </c>
      <c r="M19" s="13"/>
      <c r="N19" s="13"/>
    </row>
    <row r="20" spans="1:14" x14ac:dyDescent="0.25">
      <c r="A20" s="30" t="s">
        <v>35</v>
      </c>
      <c r="B20" s="55">
        <v>3237</v>
      </c>
      <c r="C20" s="31">
        <v>3092</v>
      </c>
      <c r="D20" s="88">
        <v>95.5</v>
      </c>
      <c r="E20" s="56">
        <v>3016</v>
      </c>
      <c r="F20" s="88">
        <v>93.2</v>
      </c>
      <c r="G20" s="31">
        <v>3011</v>
      </c>
      <c r="H20" s="93">
        <v>93</v>
      </c>
      <c r="I20" s="57">
        <v>3009</v>
      </c>
      <c r="J20" s="93">
        <v>93</v>
      </c>
      <c r="K20" s="57">
        <v>3001</v>
      </c>
      <c r="L20" s="91">
        <v>92.7</v>
      </c>
      <c r="M20" s="13"/>
      <c r="N20" s="13"/>
    </row>
    <row r="21" spans="1:14" x14ac:dyDescent="0.25">
      <c r="A21" s="30" t="s">
        <v>36</v>
      </c>
      <c r="B21" s="55">
        <v>5946</v>
      </c>
      <c r="C21" s="31">
        <v>5686</v>
      </c>
      <c r="D21" s="88">
        <v>95.6</v>
      </c>
      <c r="E21" s="56">
        <v>5405</v>
      </c>
      <c r="F21" s="88">
        <v>90.9</v>
      </c>
      <c r="G21" s="31">
        <v>5412</v>
      </c>
      <c r="H21" s="93">
        <v>91</v>
      </c>
      <c r="I21" s="57">
        <v>5431</v>
      </c>
      <c r="J21" s="93">
        <v>91.3</v>
      </c>
      <c r="K21" s="57">
        <v>5338</v>
      </c>
      <c r="L21" s="91">
        <v>89.8</v>
      </c>
      <c r="M21" s="13"/>
      <c r="N21" s="13"/>
    </row>
    <row r="22" spans="1:14" x14ac:dyDescent="0.25">
      <c r="A22" s="30" t="s">
        <v>37</v>
      </c>
      <c r="B22" s="55">
        <v>1964</v>
      </c>
      <c r="C22" s="31">
        <v>1855</v>
      </c>
      <c r="D22" s="88">
        <v>94.5</v>
      </c>
      <c r="E22" s="56">
        <v>1774</v>
      </c>
      <c r="F22" s="88">
        <v>90.3</v>
      </c>
      <c r="G22" s="31">
        <v>1770</v>
      </c>
      <c r="H22" s="93">
        <v>90.1</v>
      </c>
      <c r="I22" s="57">
        <v>1759</v>
      </c>
      <c r="J22" s="93">
        <v>89.6</v>
      </c>
      <c r="K22" s="57">
        <v>1756</v>
      </c>
      <c r="L22" s="91">
        <v>89.4</v>
      </c>
      <c r="M22" s="13"/>
      <c r="N22" s="13"/>
    </row>
    <row r="23" spans="1:14" x14ac:dyDescent="0.25">
      <c r="A23" s="30" t="s">
        <v>38</v>
      </c>
      <c r="B23" s="55">
        <v>630</v>
      </c>
      <c r="C23" s="31">
        <v>610</v>
      </c>
      <c r="D23" s="88">
        <v>96.8</v>
      </c>
      <c r="E23" s="56">
        <v>578</v>
      </c>
      <c r="F23" s="88">
        <v>91.7</v>
      </c>
      <c r="G23" s="31">
        <v>578</v>
      </c>
      <c r="H23" s="93">
        <v>91.7</v>
      </c>
      <c r="I23" s="57">
        <v>580</v>
      </c>
      <c r="J23" s="93">
        <v>92.1</v>
      </c>
      <c r="K23" s="57">
        <v>572</v>
      </c>
      <c r="L23" s="91">
        <v>90.8</v>
      </c>
      <c r="M23" s="13"/>
      <c r="N23" s="13"/>
    </row>
    <row r="24" spans="1:14" x14ac:dyDescent="0.25">
      <c r="A24" s="30" t="s">
        <v>39</v>
      </c>
      <c r="B24" s="55">
        <v>1179</v>
      </c>
      <c r="C24" s="31">
        <v>1148</v>
      </c>
      <c r="D24" s="88">
        <v>97.4</v>
      </c>
      <c r="E24" s="56">
        <v>1134</v>
      </c>
      <c r="F24" s="88">
        <v>96.2</v>
      </c>
      <c r="G24" s="31">
        <v>1127</v>
      </c>
      <c r="H24" s="93">
        <v>95.6</v>
      </c>
      <c r="I24" s="57">
        <v>1125</v>
      </c>
      <c r="J24" s="93">
        <v>95.4</v>
      </c>
      <c r="K24" s="57">
        <v>1122</v>
      </c>
      <c r="L24" s="91">
        <v>95.2</v>
      </c>
      <c r="M24" s="13"/>
      <c r="N24" s="13"/>
    </row>
    <row r="25" spans="1:14" x14ac:dyDescent="0.25">
      <c r="A25" s="30" t="s">
        <v>40</v>
      </c>
      <c r="B25" s="55">
        <v>848</v>
      </c>
      <c r="C25" s="31">
        <v>823</v>
      </c>
      <c r="D25" s="88">
        <v>97.1</v>
      </c>
      <c r="E25" s="56">
        <v>806</v>
      </c>
      <c r="F25" s="88">
        <v>95</v>
      </c>
      <c r="G25" s="31">
        <v>806</v>
      </c>
      <c r="H25" s="93">
        <v>95</v>
      </c>
      <c r="I25" s="57">
        <v>802</v>
      </c>
      <c r="J25" s="93">
        <v>94.6</v>
      </c>
      <c r="K25" s="57">
        <v>802</v>
      </c>
      <c r="L25" s="91">
        <v>94.6</v>
      </c>
      <c r="M25" s="13"/>
      <c r="N25" s="13"/>
    </row>
    <row r="26" spans="1:14" ht="14.5" customHeight="1" x14ac:dyDescent="0.25">
      <c r="A26" s="30" t="s">
        <v>68</v>
      </c>
      <c r="B26" s="55">
        <v>182</v>
      </c>
      <c r="C26" s="31">
        <v>174</v>
      </c>
      <c r="D26" s="88">
        <v>95.6</v>
      </c>
      <c r="E26" s="56">
        <v>167</v>
      </c>
      <c r="F26" s="88">
        <v>91.8</v>
      </c>
      <c r="G26" s="31">
        <v>169</v>
      </c>
      <c r="H26" s="93">
        <v>92.9</v>
      </c>
      <c r="I26" s="57">
        <v>168</v>
      </c>
      <c r="J26" s="93">
        <v>92.3</v>
      </c>
      <c r="K26" s="57">
        <v>169</v>
      </c>
      <c r="L26" s="91">
        <v>92.9</v>
      </c>
      <c r="M26" s="13"/>
      <c r="N26" s="13"/>
    </row>
    <row r="27" spans="1:14" x14ac:dyDescent="0.25">
      <c r="A27" s="30" t="s">
        <v>42</v>
      </c>
      <c r="B27" s="55">
        <v>1135</v>
      </c>
      <c r="C27" s="31">
        <v>1096</v>
      </c>
      <c r="D27" s="88">
        <v>96.6</v>
      </c>
      <c r="E27" s="56">
        <v>1046</v>
      </c>
      <c r="F27" s="88">
        <v>92.2</v>
      </c>
      <c r="G27" s="31">
        <v>1046</v>
      </c>
      <c r="H27" s="93">
        <v>92.2</v>
      </c>
      <c r="I27" s="57">
        <v>1050</v>
      </c>
      <c r="J27" s="93">
        <v>92.5</v>
      </c>
      <c r="K27" s="57">
        <v>1043</v>
      </c>
      <c r="L27" s="91">
        <v>91.9</v>
      </c>
      <c r="M27" s="13"/>
      <c r="N27" s="13"/>
    </row>
    <row r="28" spans="1:14" x14ac:dyDescent="0.25">
      <c r="A28" s="30" t="s">
        <v>43</v>
      </c>
      <c r="B28" s="55">
        <v>3298</v>
      </c>
      <c r="C28" s="31">
        <v>3181</v>
      </c>
      <c r="D28" s="88">
        <v>96.5</v>
      </c>
      <c r="E28" s="56">
        <v>3074</v>
      </c>
      <c r="F28" s="88">
        <v>93.2</v>
      </c>
      <c r="G28" s="31">
        <v>3098</v>
      </c>
      <c r="H28" s="93">
        <v>93.9</v>
      </c>
      <c r="I28" s="57">
        <v>3083</v>
      </c>
      <c r="J28" s="93">
        <v>93.5</v>
      </c>
      <c r="K28" s="57">
        <v>3079</v>
      </c>
      <c r="L28" s="91">
        <v>93.4</v>
      </c>
      <c r="M28" s="13"/>
      <c r="N28" s="13"/>
    </row>
    <row r="29" spans="1:14" ht="14.5" customHeight="1" x14ac:dyDescent="0.25">
      <c r="A29" s="30" t="s">
        <v>69</v>
      </c>
      <c r="B29" s="55">
        <v>173</v>
      </c>
      <c r="C29" s="31">
        <v>171</v>
      </c>
      <c r="D29" s="88">
        <v>98.8</v>
      </c>
      <c r="E29" s="56">
        <v>170</v>
      </c>
      <c r="F29" s="88">
        <v>98.3</v>
      </c>
      <c r="G29" s="31">
        <v>169</v>
      </c>
      <c r="H29" s="93">
        <v>97.7</v>
      </c>
      <c r="I29" s="57">
        <v>169</v>
      </c>
      <c r="J29" s="93">
        <v>97.7</v>
      </c>
      <c r="K29" s="57">
        <v>169</v>
      </c>
      <c r="L29" s="91">
        <v>97.7</v>
      </c>
      <c r="M29" s="13"/>
      <c r="N29" s="13"/>
    </row>
    <row r="30" spans="1:14" x14ac:dyDescent="0.25">
      <c r="A30" s="30" t="s">
        <v>45</v>
      </c>
      <c r="B30" s="55">
        <v>1220</v>
      </c>
      <c r="C30" s="31">
        <v>1173</v>
      </c>
      <c r="D30" s="88">
        <v>96.1</v>
      </c>
      <c r="E30" s="56">
        <v>1125</v>
      </c>
      <c r="F30" s="88">
        <v>92.2</v>
      </c>
      <c r="G30" s="31">
        <v>1129</v>
      </c>
      <c r="H30" s="93">
        <v>92.5</v>
      </c>
      <c r="I30" s="57">
        <v>1127</v>
      </c>
      <c r="J30" s="93">
        <v>92.4</v>
      </c>
      <c r="K30" s="57">
        <v>1116</v>
      </c>
      <c r="L30" s="91">
        <v>91.5</v>
      </c>
      <c r="M30" s="13"/>
      <c r="N30" s="13"/>
    </row>
    <row r="31" spans="1:14" x14ac:dyDescent="0.25">
      <c r="A31" s="30" t="s">
        <v>46</v>
      </c>
      <c r="B31" s="55">
        <v>1656</v>
      </c>
      <c r="C31" s="31">
        <v>1624</v>
      </c>
      <c r="D31" s="88">
        <v>98.1</v>
      </c>
      <c r="E31" s="56">
        <v>1570</v>
      </c>
      <c r="F31" s="88">
        <v>94.8</v>
      </c>
      <c r="G31" s="31">
        <v>1574</v>
      </c>
      <c r="H31" s="93">
        <v>95</v>
      </c>
      <c r="I31" s="57">
        <v>1577</v>
      </c>
      <c r="J31" s="93">
        <v>95.2</v>
      </c>
      <c r="K31" s="57">
        <v>1562</v>
      </c>
      <c r="L31" s="91">
        <v>94.3</v>
      </c>
      <c r="M31" s="13"/>
      <c r="N31" s="13"/>
    </row>
    <row r="32" spans="1:14" x14ac:dyDescent="0.25">
      <c r="A32" s="30" t="s">
        <v>47</v>
      </c>
      <c r="B32" s="55">
        <v>895</v>
      </c>
      <c r="C32" s="31">
        <v>862</v>
      </c>
      <c r="D32" s="88">
        <v>96.3</v>
      </c>
      <c r="E32" s="56">
        <v>853</v>
      </c>
      <c r="F32" s="88">
        <v>95.3</v>
      </c>
      <c r="G32" s="31">
        <v>854</v>
      </c>
      <c r="H32" s="93">
        <v>95.4</v>
      </c>
      <c r="I32" s="57">
        <v>847</v>
      </c>
      <c r="J32" s="93">
        <v>94.6</v>
      </c>
      <c r="K32" s="57">
        <v>848</v>
      </c>
      <c r="L32" s="91">
        <v>94.7</v>
      </c>
      <c r="M32" s="13"/>
      <c r="N32" s="13"/>
    </row>
    <row r="33" spans="1:18" ht="14.5" customHeight="1" x14ac:dyDescent="0.25">
      <c r="A33" s="30" t="s">
        <v>70</v>
      </c>
      <c r="B33" s="55">
        <v>207</v>
      </c>
      <c r="C33" s="31">
        <v>198</v>
      </c>
      <c r="D33" s="88">
        <v>95.7</v>
      </c>
      <c r="E33" s="56">
        <v>186</v>
      </c>
      <c r="F33" s="88">
        <v>89.9</v>
      </c>
      <c r="G33" s="31">
        <v>185</v>
      </c>
      <c r="H33" s="93">
        <v>89.4</v>
      </c>
      <c r="I33" s="57">
        <v>184</v>
      </c>
      <c r="J33" s="93">
        <v>88.9</v>
      </c>
      <c r="K33" s="57">
        <v>181</v>
      </c>
      <c r="L33" s="91">
        <v>87.4</v>
      </c>
      <c r="M33" s="13"/>
      <c r="N33" s="13"/>
    </row>
    <row r="34" spans="1:18" ht="12.75" customHeight="1" x14ac:dyDescent="0.25">
      <c r="A34" s="30" t="s">
        <v>49</v>
      </c>
      <c r="B34" s="55">
        <v>809</v>
      </c>
      <c r="C34" s="31">
        <v>785</v>
      </c>
      <c r="D34" s="88">
        <v>97</v>
      </c>
      <c r="E34" s="56">
        <v>764</v>
      </c>
      <c r="F34" s="88">
        <v>94.4</v>
      </c>
      <c r="G34" s="31">
        <v>764</v>
      </c>
      <c r="H34" s="93">
        <v>94.4</v>
      </c>
      <c r="I34" s="57">
        <v>761</v>
      </c>
      <c r="J34" s="93">
        <v>94.1</v>
      </c>
      <c r="K34" s="57">
        <v>762</v>
      </c>
      <c r="L34" s="91">
        <v>94.2</v>
      </c>
      <c r="M34" s="13"/>
      <c r="N34" s="13"/>
    </row>
    <row r="35" spans="1:18" x14ac:dyDescent="0.25">
      <c r="A35" s="30" t="s">
        <v>50</v>
      </c>
      <c r="B35" s="55">
        <v>3343</v>
      </c>
      <c r="C35" s="31">
        <v>3226</v>
      </c>
      <c r="D35" s="88">
        <v>96.5</v>
      </c>
      <c r="E35" s="56">
        <v>3151</v>
      </c>
      <c r="F35" s="88">
        <v>94.3</v>
      </c>
      <c r="G35" s="31">
        <v>3171</v>
      </c>
      <c r="H35" s="93">
        <v>94.9</v>
      </c>
      <c r="I35" s="57">
        <v>3156</v>
      </c>
      <c r="J35" s="93">
        <v>94.4</v>
      </c>
      <c r="K35" s="57">
        <v>3153</v>
      </c>
      <c r="L35" s="91">
        <v>94.3</v>
      </c>
      <c r="M35" s="13"/>
      <c r="N35" s="13"/>
    </row>
    <row r="36" spans="1:18" x14ac:dyDescent="0.25">
      <c r="A36" s="30" t="s">
        <v>51</v>
      </c>
      <c r="B36" s="55">
        <v>985</v>
      </c>
      <c r="C36" s="31">
        <v>932</v>
      </c>
      <c r="D36" s="88">
        <v>94.6</v>
      </c>
      <c r="E36" s="56">
        <v>902</v>
      </c>
      <c r="F36" s="88">
        <v>91.6</v>
      </c>
      <c r="G36" s="31">
        <v>900</v>
      </c>
      <c r="H36" s="93">
        <v>91.4</v>
      </c>
      <c r="I36" s="57">
        <v>904</v>
      </c>
      <c r="J36" s="93">
        <v>91.8</v>
      </c>
      <c r="K36" s="57">
        <v>896</v>
      </c>
      <c r="L36" s="91">
        <v>91</v>
      </c>
      <c r="M36" s="13"/>
      <c r="N36" s="13"/>
    </row>
    <row r="37" spans="1:18" x14ac:dyDescent="0.25">
      <c r="A37" s="30" t="s">
        <v>52</v>
      </c>
      <c r="B37" s="55">
        <v>793</v>
      </c>
      <c r="C37" s="31">
        <v>775</v>
      </c>
      <c r="D37" s="88">
        <v>97.7</v>
      </c>
      <c r="E37" s="56">
        <v>752</v>
      </c>
      <c r="F37" s="88">
        <v>94.8</v>
      </c>
      <c r="G37" s="31">
        <v>759</v>
      </c>
      <c r="H37" s="93">
        <v>95.7</v>
      </c>
      <c r="I37" s="57">
        <v>760</v>
      </c>
      <c r="J37" s="93">
        <v>95.8</v>
      </c>
      <c r="K37" s="57">
        <v>753</v>
      </c>
      <c r="L37" s="91">
        <v>95</v>
      </c>
      <c r="M37" s="13"/>
      <c r="N37" s="13"/>
    </row>
    <row r="38" spans="1:18" x14ac:dyDescent="0.25">
      <c r="A38" s="30" t="s">
        <v>53</v>
      </c>
      <c r="B38" s="55">
        <v>1963</v>
      </c>
      <c r="C38" s="31">
        <v>1911</v>
      </c>
      <c r="D38" s="88">
        <v>97.4</v>
      </c>
      <c r="E38" s="56">
        <v>1862</v>
      </c>
      <c r="F38" s="88">
        <v>94.9</v>
      </c>
      <c r="G38" s="31">
        <v>1864</v>
      </c>
      <c r="H38" s="93">
        <v>95</v>
      </c>
      <c r="I38" s="57">
        <v>1857</v>
      </c>
      <c r="J38" s="93">
        <v>94.6</v>
      </c>
      <c r="K38" s="57">
        <v>1854</v>
      </c>
      <c r="L38" s="91">
        <v>94.4</v>
      </c>
      <c r="M38" s="13"/>
      <c r="N38" s="13"/>
    </row>
    <row r="39" spans="1:18" ht="14.5" customHeight="1" x14ac:dyDescent="0.25">
      <c r="A39" s="30" t="s">
        <v>71</v>
      </c>
      <c r="B39" s="55">
        <v>705</v>
      </c>
      <c r="C39" s="31" t="s">
        <v>55</v>
      </c>
      <c r="D39" s="88" t="s">
        <v>55</v>
      </c>
      <c r="E39" s="56" t="s">
        <v>55</v>
      </c>
      <c r="F39" s="88" t="s">
        <v>55</v>
      </c>
      <c r="G39" s="31" t="s">
        <v>55</v>
      </c>
      <c r="H39" s="93" t="s">
        <v>55</v>
      </c>
      <c r="I39" s="57" t="s">
        <v>55</v>
      </c>
      <c r="J39" s="93" t="s">
        <v>55</v>
      </c>
      <c r="K39" s="57" t="s">
        <v>55</v>
      </c>
      <c r="L39" s="91" t="s">
        <v>55</v>
      </c>
      <c r="M39" s="34"/>
      <c r="N39" s="34"/>
    </row>
    <row r="40" spans="1:18" ht="13.5" customHeight="1" x14ac:dyDescent="0.3">
      <c r="A40" s="49" t="s">
        <v>56</v>
      </c>
      <c r="B40" s="86">
        <v>50112</v>
      </c>
      <c r="C40" s="58">
        <v>48205</v>
      </c>
      <c r="D40" s="89">
        <v>96.2</v>
      </c>
      <c r="E40" s="59">
        <v>46604</v>
      </c>
      <c r="F40" s="89">
        <v>93</v>
      </c>
      <c r="G40" s="58">
        <v>46606</v>
      </c>
      <c r="H40" s="94">
        <v>93</v>
      </c>
      <c r="I40" s="60">
        <v>46529</v>
      </c>
      <c r="J40" s="94">
        <v>92.9</v>
      </c>
      <c r="K40" s="60">
        <v>46260</v>
      </c>
      <c r="L40" s="92">
        <v>92.3</v>
      </c>
      <c r="M40" s="34"/>
      <c r="N40" s="34"/>
    </row>
    <row r="41" spans="1:18" ht="12.75" customHeight="1" x14ac:dyDescent="0.3">
      <c r="A41" s="14"/>
      <c r="B41" s="61"/>
      <c r="C41" s="62"/>
      <c r="D41" s="62"/>
      <c r="E41" s="62"/>
      <c r="F41" s="62"/>
      <c r="G41" s="62"/>
      <c r="H41" s="62"/>
      <c r="I41" s="62"/>
      <c r="J41" s="13"/>
      <c r="K41" s="62"/>
      <c r="L41" s="36" t="s">
        <v>10</v>
      </c>
      <c r="M41" s="62"/>
      <c r="N41" s="13"/>
      <c r="O41" s="34"/>
      <c r="P41" s="34"/>
      <c r="Q41" s="34"/>
      <c r="R41" s="34"/>
    </row>
    <row r="42" spans="1:18" x14ac:dyDescent="0.25">
      <c r="A42" s="44"/>
      <c r="B42" s="44"/>
      <c r="C42" s="45"/>
      <c r="D42" s="45"/>
      <c r="E42" s="46"/>
      <c r="F42" s="46"/>
      <c r="G42" s="63"/>
      <c r="H42" s="63"/>
      <c r="I42" s="64"/>
      <c r="J42" s="13"/>
      <c r="K42" s="34"/>
      <c r="L42" s="65" t="str">
        <f>Contents!L10</f>
        <v>12 February 2024</v>
      </c>
      <c r="M42" s="34"/>
      <c r="N42" s="13"/>
    </row>
    <row r="43" spans="1:18" x14ac:dyDescent="0.25">
      <c r="C43" s="13"/>
      <c r="D43" s="13"/>
      <c r="E43" s="13"/>
      <c r="F43" s="13"/>
      <c r="G43" s="13"/>
      <c r="H43" s="13"/>
      <c r="I43" s="13"/>
      <c r="J43" s="13"/>
      <c r="K43" s="13"/>
      <c r="L43" s="13"/>
      <c r="M43" s="13"/>
      <c r="N43" s="13"/>
      <c r="O43" s="37"/>
      <c r="P43" s="37"/>
    </row>
    <row r="44" spans="1:18" ht="29.25" customHeight="1" x14ac:dyDescent="0.25">
      <c r="A44" s="118" t="s">
        <v>57</v>
      </c>
      <c r="B44" s="118"/>
      <c r="C44" s="118"/>
      <c r="D44" s="118"/>
      <c r="E44" s="118"/>
      <c r="F44" s="118"/>
      <c r="G44" s="118"/>
      <c r="H44" s="118"/>
      <c r="I44" s="118"/>
      <c r="J44" s="118"/>
      <c r="K44" s="118"/>
      <c r="L44" s="118"/>
      <c r="M44" s="66"/>
      <c r="N44" s="13"/>
      <c r="O44" s="37"/>
      <c r="P44" s="37"/>
    </row>
    <row r="45" spans="1:18" x14ac:dyDescent="0.25">
      <c r="A45" s="120" t="s">
        <v>87</v>
      </c>
      <c r="B45" s="120"/>
      <c r="C45" s="120"/>
      <c r="D45" s="120"/>
      <c r="E45" s="120"/>
      <c r="F45" s="120"/>
      <c r="G45" s="120"/>
      <c r="H45" s="120"/>
      <c r="I45" s="120"/>
      <c r="J45" s="120"/>
      <c r="K45" s="120"/>
      <c r="L45" s="120"/>
      <c r="M45" s="13"/>
      <c r="N45" s="13"/>
      <c r="O45" s="37"/>
      <c r="P45" s="37"/>
    </row>
    <row r="46" spans="1:18" x14ac:dyDescent="0.25">
      <c r="A46" s="120" t="s">
        <v>72</v>
      </c>
      <c r="B46" s="120"/>
      <c r="C46" s="120"/>
      <c r="D46" s="120"/>
      <c r="E46" s="120"/>
      <c r="F46" s="120"/>
      <c r="G46" s="120"/>
      <c r="H46" s="120"/>
      <c r="I46" s="120"/>
      <c r="J46" s="120"/>
      <c r="K46" s="120"/>
      <c r="L46" s="120"/>
      <c r="M46" s="67"/>
      <c r="N46" s="67"/>
    </row>
    <row r="47" spans="1:18" x14ac:dyDescent="0.25">
      <c r="A47" s="121" t="s">
        <v>73</v>
      </c>
      <c r="B47" s="121"/>
      <c r="C47" s="121"/>
      <c r="D47" s="121"/>
      <c r="E47" s="121"/>
      <c r="F47" s="121"/>
      <c r="G47" s="121"/>
      <c r="H47" s="121"/>
      <c r="I47" s="121"/>
      <c r="J47" s="121"/>
      <c r="K47" s="121"/>
      <c r="L47" s="121"/>
      <c r="M47" s="34"/>
      <c r="N47" s="34"/>
    </row>
    <row r="48" spans="1:18" x14ac:dyDescent="0.25">
      <c r="A48" s="40" t="s">
        <v>61</v>
      </c>
      <c r="B48" s="41"/>
      <c r="C48" s="42"/>
      <c r="D48" s="42"/>
      <c r="E48" s="43"/>
      <c r="F48" s="43"/>
      <c r="G48" s="68"/>
      <c r="H48" s="68"/>
      <c r="I48" s="69"/>
      <c r="J48" s="69"/>
      <c r="K48" s="70"/>
      <c r="L48" s="70"/>
      <c r="M48" s="34"/>
      <c r="N48" s="34"/>
    </row>
    <row r="49" spans="1:19" x14ac:dyDescent="0.25">
      <c r="A49" s="44"/>
      <c r="B49" s="44"/>
      <c r="C49" s="45"/>
      <c r="D49" s="45"/>
      <c r="E49" s="46"/>
      <c r="F49" s="46"/>
      <c r="G49" s="63"/>
      <c r="H49" s="63"/>
      <c r="I49" s="64"/>
      <c r="J49" s="64"/>
      <c r="K49" s="34"/>
      <c r="L49" s="34"/>
      <c r="M49" s="34"/>
      <c r="N49" s="34"/>
    </row>
    <row r="50" spans="1:19" x14ac:dyDescent="0.25">
      <c r="B50" s="44"/>
      <c r="C50" s="45"/>
      <c r="D50" s="45"/>
      <c r="E50" s="46"/>
      <c r="F50" s="46"/>
      <c r="G50" s="63"/>
      <c r="H50" s="63"/>
      <c r="I50" s="64"/>
      <c r="J50" s="64"/>
      <c r="K50" s="34"/>
      <c r="L50" s="34"/>
      <c r="M50" s="34"/>
      <c r="N50" s="34"/>
    </row>
    <row r="51" spans="1:19" ht="15.5" customHeight="1" x14ac:dyDescent="0.35">
      <c r="A51" s="48"/>
      <c r="C51" s="47"/>
      <c r="D51" s="47"/>
      <c r="E51" s="17"/>
      <c r="F51" s="17"/>
      <c r="G51" s="63"/>
      <c r="H51" s="63"/>
      <c r="I51" s="64"/>
      <c r="J51" s="64"/>
      <c r="K51" s="34"/>
      <c r="L51" s="34"/>
      <c r="M51" s="34"/>
      <c r="N51" s="34"/>
    </row>
    <row r="52" spans="1:19" ht="15.5" customHeight="1" x14ac:dyDescent="0.35">
      <c r="A52" s="48"/>
      <c r="C52" s="47"/>
      <c r="D52" s="47"/>
      <c r="E52" s="17"/>
      <c r="F52" s="17"/>
      <c r="G52" s="63"/>
      <c r="H52" s="63"/>
      <c r="I52" s="64"/>
      <c r="J52" s="64"/>
      <c r="K52" s="34"/>
      <c r="L52" s="34"/>
      <c r="M52" s="34"/>
      <c r="N52" s="34"/>
    </row>
    <row r="53" spans="1:19" x14ac:dyDescent="0.25">
      <c r="C53" s="47"/>
      <c r="D53" s="47"/>
      <c r="E53" s="17"/>
      <c r="F53" s="17"/>
      <c r="G53" s="63"/>
      <c r="H53" s="63"/>
      <c r="I53" s="64"/>
      <c r="J53" s="64"/>
      <c r="K53" s="34"/>
      <c r="L53" s="34"/>
      <c r="M53" s="34"/>
      <c r="N53" s="13"/>
    </row>
    <row r="54" spans="1:19" ht="15.5" customHeight="1" x14ac:dyDescent="0.35">
      <c r="A54" s="48"/>
      <c r="C54" s="47"/>
      <c r="D54" s="47"/>
      <c r="E54" s="17"/>
      <c r="F54" s="17"/>
      <c r="G54" s="63"/>
      <c r="H54" s="63"/>
      <c r="I54" s="64"/>
      <c r="J54" s="64"/>
      <c r="K54" s="34"/>
      <c r="L54" s="34"/>
      <c r="M54" s="34"/>
      <c r="N54" s="34"/>
    </row>
    <row r="55" spans="1:19" x14ac:dyDescent="0.25">
      <c r="C55" s="47"/>
      <c r="D55" s="47"/>
      <c r="E55" s="17"/>
      <c r="F55" s="17"/>
      <c r="G55" s="63"/>
      <c r="H55" s="63"/>
      <c r="I55" s="64"/>
      <c r="J55" s="64"/>
      <c r="K55" s="34"/>
      <c r="L55" s="34"/>
      <c r="M55" s="34"/>
      <c r="N55" s="34"/>
    </row>
    <row r="56" spans="1:19" x14ac:dyDescent="0.25">
      <c r="C56" s="47"/>
      <c r="D56" s="47"/>
      <c r="E56" s="17"/>
      <c r="F56" s="17"/>
      <c r="G56" s="63"/>
      <c r="H56" s="63"/>
      <c r="I56" s="64"/>
      <c r="J56" s="64"/>
      <c r="K56" s="34"/>
      <c r="L56" s="34"/>
      <c r="M56" s="34"/>
      <c r="N56" s="34"/>
    </row>
    <row r="57" spans="1:19" x14ac:dyDescent="0.25">
      <c r="C57" s="47"/>
      <c r="D57" s="47"/>
      <c r="E57" s="17"/>
      <c r="F57" s="17"/>
      <c r="G57" s="63"/>
      <c r="H57" s="63"/>
      <c r="I57" s="64"/>
      <c r="J57" s="64"/>
      <c r="K57" s="34"/>
      <c r="L57" s="34"/>
      <c r="M57" s="34"/>
      <c r="N57" s="34"/>
    </row>
    <row r="58" spans="1:19" x14ac:dyDescent="0.25">
      <c r="C58" s="47"/>
      <c r="D58" s="47"/>
      <c r="E58" s="17"/>
      <c r="F58" s="17"/>
      <c r="G58" s="63"/>
      <c r="H58" s="63"/>
      <c r="I58" s="64"/>
      <c r="J58" s="64"/>
      <c r="K58" s="34"/>
      <c r="L58" s="34"/>
      <c r="M58" s="34"/>
      <c r="N58" s="34"/>
      <c r="S58" s="16"/>
    </row>
    <row r="59" spans="1:19" x14ac:dyDescent="0.25">
      <c r="C59" s="47"/>
      <c r="D59" s="47"/>
      <c r="E59" s="17"/>
      <c r="F59" s="17"/>
      <c r="G59" s="63"/>
      <c r="H59" s="63"/>
      <c r="I59" s="64"/>
      <c r="J59" s="64"/>
      <c r="K59" s="34"/>
      <c r="L59" s="34"/>
      <c r="M59" s="34"/>
      <c r="N59" s="34"/>
      <c r="S59" s="16"/>
    </row>
    <row r="60" spans="1:19" x14ac:dyDescent="0.25">
      <c r="G60" s="63"/>
      <c r="H60" s="63"/>
      <c r="I60" s="64"/>
      <c r="J60" s="64"/>
      <c r="K60" s="34"/>
      <c r="L60" s="34"/>
      <c r="M60" s="34"/>
      <c r="N60" s="34"/>
      <c r="S60" s="16"/>
    </row>
    <row r="61" spans="1:19" x14ac:dyDescent="0.25">
      <c r="S61" s="16"/>
    </row>
    <row r="62" spans="1:19" x14ac:dyDescent="0.25">
      <c r="S62" s="16"/>
    </row>
    <row r="63" spans="1:19" x14ac:dyDescent="0.25">
      <c r="S63" s="16"/>
    </row>
    <row r="64" spans="1:19" x14ac:dyDescent="0.25">
      <c r="S64" s="16"/>
    </row>
    <row r="65" spans="19:19" x14ac:dyDescent="0.25">
      <c r="S65" s="16"/>
    </row>
    <row r="66" spans="19:19" x14ac:dyDescent="0.25">
      <c r="S66" s="16"/>
    </row>
    <row r="67" spans="19:19" x14ac:dyDescent="0.25">
      <c r="S67" s="16"/>
    </row>
    <row r="68" spans="19:19" x14ac:dyDescent="0.25">
      <c r="S68" s="16"/>
    </row>
    <row r="69" spans="19:19" x14ac:dyDescent="0.25">
      <c r="S69" s="16"/>
    </row>
    <row r="70" spans="19:19" x14ac:dyDescent="0.25">
      <c r="S70" s="16"/>
    </row>
    <row r="71" spans="19:19" x14ac:dyDescent="0.25">
      <c r="S71" s="16"/>
    </row>
  </sheetData>
  <mergeCells count="11">
    <mergeCell ref="A44:L44"/>
    <mergeCell ref="A45:L45"/>
    <mergeCell ref="A46:L46"/>
    <mergeCell ref="A47:L47"/>
    <mergeCell ref="A1:L1"/>
    <mergeCell ref="C4:L4"/>
    <mergeCell ref="C5:D5"/>
    <mergeCell ref="E5:F5"/>
    <mergeCell ref="G5:H5"/>
    <mergeCell ref="I5:J5"/>
    <mergeCell ref="K5:L5"/>
  </mergeCells>
  <pageMargins left="0.39370078740157483" right="0.39370078740157483" top="0.39370078740157483" bottom="0.39370078740157483" header="0.51181102362204722" footer="0.51181102362204722"/>
  <pageSetup paperSize="9" scale="67" orientation="landscape"/>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T51"/>
  <sheetViews>
    <sheetView showGridLines="0" zoomScaleNormal="100" workbookViewId="0">
      <selection sqref="A1:L1"/>
    </sheetView>
  </sheetViews>
  <sheetFormatPr defaultColWidth="10.90625" defaultRowHeight="12.5" x14ac:dyDescent="0.25"/>
  <cols>
    <col min="1" max="1" width="39.54296875" customWidth="1"/>
    <col min="2" max="2" width="10.26953125" customWidth="1"/>
    <col min="3" max="18" width="8.7265625" customWidth="1"/>
    <col min="19" max="19" width="7.7265625" customWidth="1"/>
  </cols>
  <sheetData>
    <row r="1" spans="1:19" ht="15.5" customHeight="1" x14ac:dyDescent="0.35">
      <c r="A1" s="107" t="s">
        <v>74</v>
      </c>
      <c r="B1" s="107"/>
      <c r="C1" s="107"/>
      <c r="D1" s="107"/>
      <c r="E1" s="107"/>
      <c r="F1" s="107"/>
      <c r="G1" s="107"/>
      <c r="H1" s="107"/>
      <c r="I1" s="107"/>
      <c r="J1" s="107"/>
      <c r="K1" s="107"/>
      <c r="L1" s="107"/>
      <c r="M1" s="51"/>
      <c r="N1" s="51"/>
      <c r="O1" s="51"/>
      <c r="P1" s="51"/>
      <c r="Q1" s="51"/>
      <c r="R1" s="51"/>
      <c r="S1" s="11"/>
    </row>
    <row r="2" spans="1:19" ht="12.75" customHeight="1" x14ac:dyDescent="0.3">
      <c r="B2" s="14"/>
      <c r="C2" s="47"/>
      <c r="D2" s="47"/>
      <c r="E2" s="18"/>
      <c r="F2" s="18"/>
      <c r="G2" s="17"/>
      <c r="H2" s="18"/>
      <c r="I2" s="18"/>
      <c r="J2" s="17"/>
      <c r="K2" s="17"/>
      <c r="L2" s="17"/>
    </row>
    <row r="3" spans="1:19" ht="12" customHeight="1" x14ac:dyDescent="0.3">
      <c r="A3" s="14" t="str">
        <f>Contents!A2</f>
        <v>Evaluation Period: 1 January to 31 December 2023</v>
      </c>
      <c r="B3" s="14"/>
      <c r="C3" s="19" t="s">
        <v>88</v>
      </c>
      <c r="D3" s="47"/>
      <c r="E3" s="18"/>
      <c r="F3" s="18"/>
      <c r="G3" s="17"/>
      <c r="H3" s="18"/>
      <c r="I3" s="18"/>
      <c r="J3" s="17"/>
      <c r="K3" s="17"/>
      <c r="L3" s="17"/>
      <c r="N3" s="19"/>
    </row>
    <row r="4" spans="1:19" ht="25.5" customHeight="1" x14ac:dyDescent="0.3">
      <c r="A4" s="76"/>
      <c r="B4" s="21" t="s">
        <v>12</v>
      </c>
      <c r="C4" s="108" t="s">
        <v>75</v>
      </c>
      <c r="D4" s="109"/>
      <c r="E4" s="109"/>
      <c r="F4" s="109"/>
      <c r="G4" s="109"/>
      <c r="H4" s="109"/>
      <c r="I4" s="109"/>
      <c r="J4" s="109"/>
      <c r="K4" s="109"/>
      <c r="L4" s="110"/>
    </row>
    <row r="5" spans="1:19" ht="15" customHeight="1" x14ac:dyDescent="0.3">
      <c r="A5" s="22" t="s">
        <v>14</v>
      </c>
      <c r="B5" s="23" t="s">
        <v>15</v>
      </c>
      <c r="C5" s="111" t="s">
        <v>16</v>
      </c>
      <c r="D5" s="112"/>
      <c r="E5" s="113" t="s">
        <v>64</v>
      </c>
      <c r="F5" s="132"/>
      <c r="G5" s="114" t="s">
        <v>65</v>
      </c>
      <c r="H5" s="112"/>
      <c r="I5" s="114" t="s">
        <v>76</v>
      </c>
      <c r="J5" s="112"/>
      <c r="K5" s="114" t="s">
        <v>77</v>
      </c>
      <c r="L5" s="132"/>
    </row>
    <row r="6" spans="1:19" ht="15" customHeight="1" x14ac:dyDescent="0.3">
      <c r="A6" s="77"/>
      <c r="B6" s="25"/>
      <c r="C6" s="26" t="s">
        <v>20</v>
      </c>
      <c r="D6" s="28" t="s">
        <v>21</v>
      </c>
      <c r="E6" s="78" t="s">
        <v>20</v>
      </c>
      <c r="F6" s="29" t="s">
        <v>21</v>
      </c>
      <c r="G6" s="79" t="s">
        <v>20</v>
      </c>
      <c r="H6" s="78" t="s">
        <v>21</v>
      </c>
      <c r="I6" s="79" t="s">
        <v>20</v>
      </c>
      <c r="J6" s="78" t="s">
        <v>21</v>
      </c>
      <c r="K6" s="78" t="s">
        <v>20</v>
      </c>
      <c r="L6" s="29" t="s">
        <v>21</v>
      </c>
    </row>
    <row r="7" spans="1:19" x14ac:dyDescent="0.25">
      <c r="A7" s="30" t="s">
        <v>22</v>
      </c>
      <c r="B7" s="57">
        <v>2567</v>
      </c>
      <c r="C7" s="31">
        <v>2445</v>
      </c>
      <c r="D7" s="93">
        <v>95.2</v>
      </c>
      <c r="E7" s="56">
        <v>2372</v>
      </c>
      <c r="F7" s="91">
        <v>92.4</v>
      </c>
      <c r="G7" s="80">
        <v>2325</v>
      </c>
      <c r="H7" s="93">
        <v>90.6</v>
      </c>
      <c r="I7" s="56">
        <v>2165</v>
      </c>
      <c r="J7" s="93">
        <v>84.3</v>
      </c>
      <c r="K7" s="56">
        <v>2133</v>
      </c>
      <c r="L7" s="100">
        <v>83.1</v>
      </c>
    </row>
    <row r="8" spans="1:19" x14ac:dyDescent="0.25">
      <c r="A8" s="30" t="s">
        <v>23</v>
      </c>
      <c r="B8" s="57">
        <v>2527</v>
      </c>
      <c r="C8" s="31">
        <v>2484</v>
      </c>
      <c r="D8" s="93">
        <v>98.3</v>
      </c>
      <c r="E8" s="56">
        <v>2459</v>
      </c>
      <c r="F8" s="91">
        <v>97.3</v>
      </c>
      <c r="G8" s="80">
        <v>2451</v>
      </c>
      <c r="H8" s="93">
        <v>97</v>
      </c>
      <c r="I8" s="56">
        <v>2395</v>
      </c>
      <c r="J8" s="97">
        <v>94.8</v>
      </c>
      <c r="K8" s="56">
        <v>2379</v>
      </c>
      <c r="L8" s="100">
        <v>94.1</v>
      </c>
    </row>
    <row r="9" spans="1:19" x14ac:dyDescent="0.25">
      <c r="A9" s="30" t="s">
        <v>24</v>
      </c>
      <c r="B9" s="57">
        <v>983</v>
      </c>
      <c r="C9" s="31">
        <v>953</v>
      </c>
      <c r="D9" s="93">
        <v>96.9</v>
      </c>
      <c r="E9" s="56">
        <v>940</v>
      </c>
      <c r="F9" s="91">
        <v>95.6</v>
      </c>
      <c r="G9" s="80">
        <v>943</v>
      </c>
      <c r="H9" s="93">
        <v>95.9</v>
      </c>
      <c r="I9" s="56">
        <v>922</v>
      </c>
      <c r="J9" s="97">
        <v>93.8</v>
      </c>
      <c r="K9" s="56">
        <v>919</v>
      </c>
      <c r="L9" s="100">
        <v>93.5</v>
      </c>
    </row>
    <row r="10" spans="1:19" x14ac:dyDescent="0.25">
      <c r="A10" s="30" t="s">
        <v>25</v>
      </c>
      <c r="B10" s="57">
        <v>707</v>
      </c>
      <c r="C10" s="31">
        <v>668</v>
      </c>
      <c r="D10" s="93">
        <v>94.5</v>
      </c>
      <c r="E10" s="56">
        <v>658</v>
      </c>
      <c r="F10" s="91">
        <v>93.1</v>
      </c>
      <c r="G10" s="80">
        <v>653</v>
      </c>
      <c r="H10" s="93">
        <v>92.4</v>
      </c>
      <c r="I10" s="56">
        <v>615</v>
      </c>
      <c r="J10" s="97">
        <v>87</v>
      </c>
      <c r="K10" s="56">
        <v>613</v>
      </c>
      <c r="L10" s="100">
        <v>86.7</v>
      </c>
    </row>
    <row r="11" spans="1:19" x14ac:dyDescent="0.25">
      <c r="A11" s="30" t="s">
        <v>26</v>
      </c>
      <c r="B11" s="57">
        <v>470</v>
      </c>
      <c r="C11" s="31">
        <v>454</v>
      </c>
      <c r="D11" s="93">
        <v>96.6</v>
      </c>
      <c r="E11" s="56">
        <v>450</v>
      </c>
      <c r="F11" s="91">
        <v>95.7</v>
      </c>
      <c r="G11" s="80">
        <v>449</v>
      </c>
      <c r="H11" s="93">
        <v>95.5</v>
      </c>
      <c r="I11" s="56">
        <v>414</v>
      </c>
      <c r="J11" s="97">
        <v>88.1</v>
      </c>
      <c r="K11" s="56">
        <v>415</v>
      </c>
      <c r="L11" s="100">
        <v>88.3</v>
      </c>
    </row>
    <row r="12" spans="1:19" x14ac:dyDescent="0.25">
      <c r="A12" s="30" t="s">
        <v>27</v>
      </c>
      <c r="B12" s="57">
        <v>1265</v>
      </c>
      <c r="C12" s="31">
        <v>1233</v>
      </c>
      <c r="D12" s="93">
        <v>97.5</v>
      </c>
      <c r="E12" s="56">
        <v>1231</v>
      </c>
      <c r="F12" s="91">
        <v>97.3</v>
      </c>
      <c r="G12" s="80">
        <v>1221</v>
      </c>
      <c r="H12" s="93">
        <v>96.5</v>
      </c>
      <c r="I12" s="56">
        <v>1173</v>
      </c>
      <c r="J12" s="97">
        <v>92.7</v>
      </c>
      <c r="K12" s="56">
        <v>1171</v>
      </c>
      <c r="L12" s="100">
        <v>92.6</v>
      </c>
    </row>
    <row r="13" spans="1:19" x14ac:dyDescent="0.25">
      <c r="A13" s="30" t="s">
        <v>28</v>
      </c>
      <c r="B13" s="57">
        <v>1538</v>
      </c>
      <c r="C13" s="31">
        <v>1435</v>
      </c>
      <c r="D13" s="93">
        <v>93.3</v>
      </c>
      <c r="E13" s="56">
        <v>1405</v>
      </c>
      <c r="F13" s="91">
        <v>91.4</v>
      </c>
      <c r="G13" s="80">
        <v>1397</v>
      </c>
      <c r="H13" s="93">
        <v>90.8</v>
      </c>
      <c r="I13" s="56">
        <v>1279</v>
      </c>
      <c r="J13" s="97">
        <v>83.2</v>
      </c>
      <c r="K13" s="56">
        <v>1274</v>
      </c>
      <c r="L13" s="100">
        <v>82.8</v>
      </c>
    </row>
    <row r="14" spans="1:19" x14ac:dyDescent="0.25">
      <c r="A14" s="30" t="s">
        <v>29</v>
      </c>
      <c r="B14" s="57">
        <v>1191</v>
      </c>
      <c r="C14" s="31">
        <v>1160</v>
      </c>
      <c r="D14" s="93">
        <v>97.4</v>
      </c>
      <c r="E14" s="56">
        <v>1153</v>
      </c>
      <c r="F14" s="91">
        <v>96.8</v>
      </c>
      <c r="G14" s="80">
        <v>1148</v>
      </c>
      <c r="H14" s="93">
        <v>96.4</v>
      </c>
      <c r="I14" s="56">
        <v>1049</v>
      </c>
      <c r="J14" s="97">
        <v>88.1</v>
      </c>
      <c r="K14" s="56">
        <v>1047</v>
      </c>
      <c r="L14" s="100">
        <v>87.9</v>
      </c>
    </row>
    <row r="15" spans="1:19" x14ac:dyDescent="0.25">
      <c r="A15" s="30" t="s">
        <v>30</v>
      </c>
      <c r="B15" s="57">
        <v>1166</v>
      </c>
      <c r="C15" s="31">
        <v>1146</v>
      </c>
      <c r="D15" s="93">
        <v>98.3</v>
      </c>
      <c r="E15" s="56">
        <v>1133</v>
      </c>
      <c r="F15" s="91">
        <v>97.2</v>
      </c>
      <c r="G15" s="80">
        <v>1125</v>
      </c>
      <c r="H15" s="93">
        <v>96.5</v>
      </c>
      <c r="I15" s="56">
        <v>1114</v>
      </c>
      <c r="J15" s="97">
        <v>95.5</v>
      </c>
      <c r="K15" s="56">
        <v>1111</v>
      </c>
      <c r="L15" s="100">
        <v>95.3</v>
      </c>
    </row>
    <row r="16" spans="1:19" x14ac:dyDescent="0.25">
      <c r="A16" s="30" t="s">
        <v>31</v>
      </c>
      <c r="B16" s="57">
        <v>1247</v>
      </c>
      <c r="C16" s="31">
        <v>1209</v>
      </c>
      <c r="D16" s="93">
        <v>97</v>
      </c>
      <c r="E16" s="56">
        <v>1201</v>
      </c>
      <c r="F16" s="91">
        <v>96.3</v>
      </c>
      <c r="G16" s="80">
        <v>1202</v>
      </c>
      <c r="H16" s="93">
        <v>96.4</v>
      </c>
      <c r="I16" s="56">
        <v>1174</v>
      </c>
      <c r="J16" s="97">
        <v>94.1</v>
      </c>
      <c r="K16" s="56">
        <v>1172</v>
      </c>
      <c r="L16" s="100">
        <v>94</v>
      </c>
    </row>
    <row r="17" spans="1:12" x14ac:dyDescent="0.25">
      <c r="A17" s="30" t="s">
        <v>32</v>
      </c>
      <c r="B17" s="57">
        <v>1147</v>
      </c>
      <c r="C17" s="31">
        <v>1126</v>
      </c>
      <c r="D17" s="93">
        <v>98.2</v>
      </c>
      <c r="E17" s="56">
        <v>1118</v>
      </c>
      <c r="F17" s="91">
        <v>97.5</v>
      </c>
      <c r="G17" s="80">
        <v>1110</v>
      </c>
      <c r="H17" s="93">
        <v>96.8</v>
      </c>
      <c r="I17" s="56">
        <v>1091</v>
      </c>
      <c r="J17" s="97">
        <v>95.1</v>
      </c>
      <c r="K17" s="56">
        <v>1087</v>
      </c>
      <c r="L17" s="100">
        <v>94.8</v>
      </c>
    </row>
    <row r="18" spans="1:12" x14ac:dyDescent="0.25">
      <c r="A18" s="30" t="s">
        <v>33</v>
      </c>
      <c r="B18" s="57">
        <v>4477</v>
      </c>
      <c r="C18" s="31">
        <v>4263</v>
      </c>
      <c r="D18" s="93">
        <v>95.2</v>
      </c>
      <c r="E18" s="56">
        <v>4199</v>
      </c>
      <c r="F18" s="91">
        <v>93.8</v>
      </c>
      <c r="G18" s="80">
        <v>4124</v>
      </c>
      <c r="H18" s="93">
        <v>92.1</v>
      </c>
      <c r="I18" s="56">
        <v>3916</v>
      </c>
      <c r="J18" s="97">
        <v>87.5</v>
      </c>
      <c r="K18" s="56">
        <v>3877</v>
      </c>
      <c r="L18" s="100">
        <v>86.6</v>
      </c>
    </row>
    <row r="19" spans="1:12" x14ac:dyDescent="0.25">
      <c r="A19" s="30" t="s">
        <v>34</v>
      </c>
      <c r="B19" s="57">
        <v>1344</v>
      </c>
      <c r="C19" s="31">
        <v>1292</v>
      </c>
      <c r="D19" s="93">
        <v>96.1</v>
      </c>
      <c r="E19" s="56">
        <v>1286</v>
      </c>
      <c r="F19" s="91">
        <v>95.7</v>
      </c>
      <c r="G19" s="80">
        <v>1280</v>
      </c>
      <c r="H19" s="93">
        <v>95.2</v>
      </c>
      <c r="I19" s="56">
        <v>1217</v>
      </c>
      <c r="J19" s="97">
        <v>90.6</v>
      </c>
      <c r="K19" s="56">
        <v>1212</v>
      </c>
      <c r="L19" s="100">
        <v>90.2</v>
      </c>
    </row>
    <row r="20" spans="1:12" x14ac:dyDescent="0.25">
      <c r="A20" s="30" t="s">
        <v>35</v>
      </c>
      <c r="B20" s="57">
        <v>3673</v>
      </c>
      <c r="C20" s="31">
        <v>3543</v>
      </c>
      <c r="D20" s="93">
        <v>96.5</v>
      </c>
      <c r="E20" s="56">
        <v>3518</v>
      </c>
      <c r="F20" s="91">
        <v>95.8</v>
      </c>
      <c r="G20" s="80">
        <v>3502</v>
      </c>
      <c r="H20" s="93">
        <v>95.3</v>
      </c>
      <c r="I20" s="56">
        <v>3235</v>
      </c>
      <c r="J20" s="97">
        <v>88.1</v>
      </c>
      <c r="K20" s="56">
        <v>3240</v>
      </c>
      <c r="L20" s="100">
        <v>88.2</v>
      </c>
    </row>
    <row r="21" spans="1:12" x14ac:dyDescent="0.25">
      <c r="A21" s="30" t="s">
        <v>36</v>
      </c>
      <c r="B21" s="57">
        <v>6337</v>
      </c>
      <c r="C21" s="31">
        <v>6109</v>
      </c>
      <c r="D21" s="93">
        <v>96.4</v>
      </c>
      <c r="E21" s="56">
        <v>5995</v>
      </c>
      <c r="F21" s="91">
        <v>94.6</v>
      </c>
      <c r="G21" s="80">
        <v>5901</v>
      </c>
      <c r="H21" s="93">
        <v>93.1</v>
      </c>
      <c r="I21" s="56">
        <v>5554</v>
      </c>
      <c r="J21" s="97">
        <v>87.6</v>
      </c>
      <c r="K21" s="56">
        <v>5515</v>
      </c>
      <c r="L21" s="100">
        <v>87</v>
      </c>
    </row>
    <row r="22" spans="1:12" x14ac:dyDescent="0.25">
      <c r="A22" s="30" t="s">
        <v>37</v>
      </c>
      <c r="B22" s="57">
        <v>2104</v>
      </c>
      <c r="C22" s="31">
        <v>2024</v>
      </c>
      <c r="D22" s="93">
        <v>96.2</v>
      </c>
      <c r="E22" s="56">
        <v>1999</v>
      </c>
      <c r="F22" s="91">
        <v>95</v>
      </c>
      <c r="G22" s="80">
        <v>1996</v>
      </c>
      <c r="H22" s="93">
        <v>94.9</v>
      </c>
      <c r="I22" s="56">
        <v>1814</v>
      </c>
      <c r="J22" s="97">
        <v>86.2</v>
      </c>
      <c r="K22" s="56">
        <v>1807</v>
      </c>
      <c r="L22" s="100">
        <v>85.9</v>
      </c>
    </row>
    <row r="23" spans="1:12" x14ac:dyDescent="0.25">
      <c r="A23" s="30" t="s">
        <v>38</v>
      </c>
      <c r="B23" s="57">
        <v>748</v>
      </c>
      <c r="C23" s="31">
        <v>722</v>
      </c>
      <c r="D23" s="93">
        <v>96.5</v>
      </c>
      <c r="E23" s="56">
        <v>708</v>
      </c>
      <c r="F23" s="91">
        <v>94.7</v>
      </c>
      <c r="G23" s="80">
        <v>702</v>
      </c>
      <c r="H23" s="93">
        <v>93.9</v>
      </c>
      <c r="I23" s="56">
        <v>652</v>
      </c>
      <c r="J23" s="97">
        <v>87.2</v>
      </c>
      <c r="K23" s="56">
        <v>650</v>
      </c>
      <c r="L23" s="100">
        <v>86.9</v>
      </c>
    </row>
    <row r="24" spans="1:12" x14ac:dyDescent="0.25">
      <c r="A24" s="30" t="s">
        <v>39</v>
      </c>
      <c r="B24" s="57">
        <v>1169</v>
      </c>
      <c r="C24" s="31">
        <v>1143</v>
      </c>
      <c r="D24" s="93">
        <v>97.8</v>
      </c>
      <c r="E24" s="56">
        <v>1130</v>
      </c>
      <c r="F24" s="91">
        <v>96.7</v>
      </c>
      <c r="G24" s="80">
        <v>1129</v>
      </c>
      <c r="H24" s="93">
        <v>96.6</v>
      </c>
      <c r="I24" s="56">
        <v>1102</v>
      </c>
      <c r="J24" s="97">
        <v>94.3</v>
      </c>
      <c r="K24" s="56">
        <v>1096</v>
      </c>
      <c r="L24" s="100">
        <v>93.8</v>
      </c>
    </row>
    <row r="25" spans="1:12" x14ac:dyDescent="0.25">
      <c r="A25" s="30" t="s">
        <v>40</v>
      </c>
      <c r="B25" s="57">
        <v>871</v>
      </c>
      <c r="C25" s="31">
        <v>840</v>
      </c>
      <c r="D25" s="93">
        <v>96.4</v>
      </c>
      <c r="E25" s="56">
        <v>827</v>
      </c>
      <c r="F25" s="91">
        <v>94.9</v>
      </c>
      <c r="G25" s="80">
        <v>829</v>
      </c>
      <c r="H25" s="93">
        <v>95.2</v>
      </c>
      <c r="I25" s="56">
        <v>778</v>
      </c>
      <c r="J25" s="97">
        <v>89.3</v>
      </c>
      <c r="K25" s="56">
        <v>773</v>
      </c>
      <c r="L25" s="100">
        <v>88.7</v>
      </c>
    </row>
    <row r="26" spans="1:12" ht="14.5" customHeight="1" x14ac:dyDescent="0.25">
      <c r="A26" s="30" t="s">
        <v>68</v>
      </c>
      <c r="B26" s="57">
        <v>219</v>
      </c>
      <c r="C26" s="31">
        <v>209</v>
      </c>
      <c r="D26" s="93">
        <v>95.4</v>
      </c>
      <c r="E26" s="56">
        <v>210</v>
      </c>
      <c r="F26" s="91">
        <v>95.9</v>
      </c>
      <c r="G26" s="80">
        <v>209</v>
      </c>
      <c r="H26" s="93">
        <v>95.4</v>
      </c>
      <c r="I26" s="56">
        <v>203</v>
      </c>
      <c r="J26" s="97">
        <v>92.7</v>
      </c>
      <c r="K26" s="56">
        <v>202</v>
      </c>
      <c r="L26" s="100">
        <v>92.2</v>
      </c>
    </row>
    <row r="27" spans="1:12" x14ac:dyDescent="0.25">
      <c r="A27" s="30" t="s">
        <v>42</v>
      </c>
      <c r="B27" s="57">
        <v>1224</v>
      </c>
      <c r="C27" s="31">
        <v>1191</v>
      </c>
      <c r="D27" s="93">
        <v>97.3</v>
      </c>
      <c r="E27" s="56">
        <v>1178</v>
      </c>
      <c r="F27" s="91">
        <v>96.2</v>
      </c>
      <c r="G27" s="80">
        <v>1169</v>
      </c>
      <c r="H27" s="93">
        <v>95.5</v>
      </c>
      <c r="I27" s="56">
        <v>1085</v>
      </c>
      <c r="J27" s="97">
        <v>88.6</v>
      </c>
      <c r="K27" s="56">
        <v>1082</v>
      </c>
      <c r="L27" s="100">
        <v>88.4</v>
      </c>
    </row>
    <row r="28" spans="1:12" x14ac:dyDescent="0.25">
      <c r="A28" s="30" t="s">
        <v>43</v>
      </c>
      <c r="B28" s="57">
        <v>3445</v>
      </c>
      <c r="C28" s="31">
        <v>3313</v>
      </c>
      <c r="D28" s="93">
        <v>96.2</v>
      </c>
      <c r="E28" s="56">
        <v>3273</v>
      </c>
      <c r="F28" s="91">
        <v>95</v>
      </c>
      <c r="G28" s="80">
        <v>3259</v>
      </c>
      <c r="H28" s="93">
        <v>94.6</v>
      </c>
      <c r="I28" s="56">
        <v>3130</v>
      </c>
      <c r="J28" s="97">
        <v>90.9</v>
      </c>
      <c r="K28" s="56">
        <v>3099</v>
      </c>
      <c r="L28" s="100">
        <v>90</v>
      </c>
    </row>
    <row r="29" spans="1:12" ht="14.5" customHeight="1" x14ac:dyDescent="0.25">
      <c r="A29" s="30" t="s">
        <v>69</v>
      </c>
      <c r="B29" s="57">
        <v>213</v>
      </c>
      <c r="C29" s="31">
        <v>206</v>
      </c>
      <c r="D29" s="93">
        <v>96.7</v>
      </c>
      <c r="E29" s="56">
        <v>206</v>
      </c>
      <c r="F29" s="91">
        <v>96.7</v>
      </c>
      <c r="G29" s="80">
        <v>203</v>
      </c>
      <c r="H29" s="93">
        <v>95.3</v>
      </c>
      <c r="I29" s="56">
        <v>203</v>
      </c>
      <c r="J29" s="97">
        <v>95.3</v>
      </c>
      <c r="K29" s="56">
        <v>201</v>
      </c>
      <c r="L29" s="100">
        <v>94.4</v>
      </c>
    </row>
    <row r="30" spans="1:12" x14ac:dyDescent="0.25">
      <c r="A30" s="30" t="s">
        <v>45</v>
      </c>
      <c r="B30" s="57">
        <v>1341</v>
      </c>
      <c r="C30" s="31">
        <v>1290</v>
      </c>
      <c r="D30" s="93">
        <v>96.2</v>
      </c>
      <c r="E30" s="56">
        <v>1266</v>
      </c>
      <c r="F30" s="91">
        <v>94.4</v>
      </c>
      <c r="G30" s="80">
        <v>1248</v>
      </c>
      <c r="H30" s="93">
        <v>93.1</v>
      </c>
      <c r="I30" s="56">
        <v>1181</v>
      </c>
      <c r="J30" s="97">
        <v>88.1</v>
      </c>
      <c r="K30" s="56">
        <v>1173</v>
      </c>
      <c r="L30" s="100">
        <v>87.5</v>
      </c>
    </row>
    <row r="31" spans="1:12" x14ac:dyDescent="0.25">
      <c r="A31" s="30" t="s">
        <v>46</v>
      </c>
      <c r="B31" s="57">
        <v>1798</v>
      </c>
      <c r="C31" s="31">
        <v>1752</v>
      </c>
      <c r="D31" s="93">
        <v>97.4</v>
      </c>
      <c r="E31" s="56">
        <v>1735</v>
      </c>
      <c r="F31" s="91">
        <v>96.5</v>
      </c>
      <c r="G31" s="80">
        <v>1722</v>
      </c>
      <c r="H31" s="93">
        <v>95.8</v>
      </c>
      <c r="I31" s="56">
        <v>1636</v>
      </c>
      <c r="J31" s="97">
        <v>91</v>
      </c>
      <c r="K31" s="56">
        <v>1623</v>
      </c>
      <c r="L31" s="100">
        <v>90.3</v>
      </c>
    </row>
    <row r="32" spans="1:12" x14ac:dyDescent="0.25">
      <c r="A32" s="30" t="s">
        <v>47</v>
      </c>
      <c r="B32" s="57">
        <v>1056</v>
      </c>
      <c r="C32" s="31">
        <v>1023</v>
      </c>
      <c r="D32" s="93">
        <v>96.9</v>
      </c>
      <c r="E32" s="56">
        <v>1014</v>
      </c>
      <c r="F32" s="91">
        <v>96</v>
      </c>
      <c r="G32" s="80">
        <v>1011</v>
      </c>
      <c r="H32" s="93">
        <v>95.7</v>
      </c>
      <c r="I32" s="56">
        <v>987</v>
      </c>
      <c r="J32" s="97">
        <v>93.5</v>
      </c>
      <c r="K32" s="56">
        <v>980</v>
      </c>
      <c r="L32" s="100">
        <v>92.8</v>
      </c>
    </row>
    <row r="33" spans="1:20" ht="14.5" customHeight="1" x14ac:dyDescent="0.25">
      <c r="A33" s="30" t="s">
        <v>70</v>
      </c>
      <c r="B33" s="57">
        <v>233</v>
      </c>
      <c r="C33" s="31">
        <v>223</v>
      </c>
      <c r="D33" s="93">
        <v>95.7</v>
      </c>
      <c r="E33" s="56">
        <v>222</v>
      </c>
      <c r="F33" s="91">
        <v>95.3</v>
      </c>
      <c r="G33" s="80">
        <v>217</v>
      </c>
      <c r="H33" s="93">
        <v>93.1</v>
      </c>
      <c r="I33" s="56">
        <v>185</v>
      </c>
      <c r="J33" s="97">
        <v>79.400000000000006</v>
      </c>
      <c r="K33" s="56">
        <v>186</v>
      </c>
      <c r="L33" s="100">
        <v>79.8</v>
      </c>
    </row>
    <row r="34" spans="1:20" x14ac:dyDescent="0.25">
      <c r="A34" s="30" t="s">
        <v>49</v>
      </c>
      <c r="B34" s="57">
        <v>1013</v>
      </c>
      <c r="C34" s="31">
        <v>994</v>
      </c>
      <c r="D34" s="93">
        <v>98.1</v>
      </c>
      <c r="E34" s="56">
        <v>988</v>
      </c>
      <c r="F34" s="91">
        <v>97.5</v>
      </c>
      <c r="G34" s="80">
        <v>979</v>
      </c>
      <c r="H34" s="93">
        <v>96.6</v>
      </c>
      <c r="I34" s="56">
        <v>927</v>
      </c>
      <c r="J34" s="97">
        <v>91.5</v>
      </c>
      <c r="K34" s="56">
        <v>923</v>
      </c>
      <c r="L34" s="100">
        <v>91.1</v>
      </c>
    </row>
    <row r="35" spans="1:20" x14ac:dyDescent="0.25">
      <c r="A35" s="30" t="s">
        <v>50</v>
      </c>
      <c r="B35" s="57">
        <v>3396</v>
      </c>
      <c r="C35" s="31">
        <v>3292</v>
      </c>
      <c r="D35" s="93">
        <v>96.9</v>
      </c>
      <c r="E35" s="56">
        <v>3261</v>
      </c>
      <c r="F35" s="91">
        <v>96</v>
      </c>
      <c r="G35" s="80">
        <v>3257</v>
      </c>
      <c r="H35" s="93">
        <v>95.9</v>
      </c>
      <c r="I35" s="56">
        <v>3105</v>
      </c>
      <c r="J35" s="97">
        <v>91.4</v>
      </c>
      <c r="K35" s="56">
        <v>3091</v>
      </c>
      <c r="L35" s="100">
        <v>91</v>
      </c>
    </row>
    <row r="36" spans="1:20" x14ac:dyDescent="0.25">
      <c r="A36" s="30" t="s">
        <v>51</v>
      </c>
      <c r="B36" s="57">
        <v>1082</v>
      </c>
      <c r="C36" s="31">
        <v>1033</v>
      </c>
      <c r="D36" s="93">
        <v>95.5</v>
      </c>
      <c r="E36" s="56">
        <v>1024</v>
      </c>
      <c r="F36" s="91">
        <v>94.6</v>
      </c>
      <c r="G36" s="80">
        <v>1021</v>
      </c>
      <c r="H36" s="93">
        <v>94.4</v>
      </c>
      <c r="I36" s="56">
        <v>961</v>
      </c>
      <c r="J36" s="97">
        <v>88.8</v>
      </c>
      <c r="K36" s="56">
        <v>960</v>
      </c>
      <c r="L36" s="100">
        <v>88.7</v>
      </c>
    </row>
    <row r="37" spans="1:20" x14ac:dyDescent="0.25">
      <c r="A37" s="30" t="s">
        <v>52</v>
      </c>
      <c r="B37" s="57">
        <v>867</v>
      </c>
      <c r="C37" s="31">
        <v>847</v>
      </c>
      <c r="D37" s="93">
        <v>97.7</v>
      </c>
      <c r="E37" s="56">
        <v>833</v>
      </c>
      <c r="F37" s="91">
        <v>96.1</v>
      </c>
      <c r="G37" s="80">
        <v>836</v>
      </c>
      <c r="H37" s="93">
        <v>96.4</v>
      </c>
      <c r="I37" s="56">
        <v>786</v>
      </c>
      <c r="J37" s="97">
        <v>90.7</v>
      </c>
      <c r="K37" s="56">
        <v>784</v>
      </c>
      <c r="L37" s="100">
        <v>90.4</v>
      </c>
    </row>
    <row r="38" spans="1:20" x14ac:dyDescent="0.25">
      <c r="A38" s="30" t="s">
        <v>53</v>
      </c>
      <c r="B38" s="57">
        <v>2066</v>
      </c>
      <c r="C38" s="81">
        <v>2005</v>
      </c>
      <c r="D38" s="95">
        <v>97</v>
      </c>
      <c r="E38" s="82">
        <v>1982</v>
      </c>
      <c r="F38" s="96">
        <v>95.9</v>
      </c>
      <c r="G38" s="83">
        <v>1983</v>
      </c>
      <c r="H38" s="95">
        <v>96</v>
      </c>
      <c r="I38" s="82">
        <v>1903</v>
      </c>
      <c r="J38" s="98">
        <v>92.1</v>
      </c>
      <c r="K38" s="82">
        <v>1900</v>
      </c>
      <c r="L38" s="101">
        <v>92</v>
      </c>
    </row>
    <row r="39" spans="1:20" ht="14.5" customHeight="1" x14ac:dyDescent="0.25">
      <c r="A39" s="30" t="s">
        <v>71</v>
      </c>
      <c r="B39" s="57">
        <v>682</v>
      </c>
      <c r="C39" s="31" t="s">
        <v>55</v>
      </c>
      <c r="D39" s="93" t="s">
        <v>55</v>
      </c>
      <c r="E39" s="56" t="s">
        <v>55</v>
      </c>
      <c r="F39" s="91" t="s">
        <v>55</v>
      </c>
      <c r="G39" s="80" t="s">
        <v>55</v>
      </c>
      <c r="H39" s="93" t="s">
        <v>55</v>
      </c>
      <c r="I39" s="56" t="s">
        <v>55</v>
      </c>
      <c r="J39" s="97" t="s">
        <v>55</v>
      </c>
      <c r="K39" s="56" t="s">
        <v>55</v>
      </c>
      <c r="L39" s="100" t="s">
        <v>55</v>
      </c>
    </row>
    <row r="40" spans="1:20" ht="13.5" customHeight="1" x14ac:dyDescent="0.3">
      <c r="A40" s="71" t="s">
        <v>56</v>
      </c>
      <c r="B40" s="86">
        <v>54166</v>
      </c>
      <c r="C40" s="58">
        <v>52233</v>
      </c>
      <c r="D40" s="94">
        <v>96.4</v>
      </c>
      <c r="E40" s="59">
        <v>51575</v>
      </c>
      <c r="F40" s="92">
        <v>95.2</v>
      </c>
      <c r="G40" s="72">
        <v>51199</v>
      </c>
      <c r="H40" s="94">
        <v>94.5</v>
      </c>
      <c r="I40" s="59">
        <v>48509</v>
      </c>
      <c r="J40" s="99">
        <v>89.6</v>
      </c>
      <c r="K40" s="59">
        <v>48249</v>
      </c>
      <c r="L40" s="102">
        <v>89.1</v>
      </c>
    </row>
    <row r="41" spans="1:20" ht="13" customHeight="1" x14ac:dyDescent="0.3">
      <c r="A41" s="14"/>
      <c r="B41" s="61"/>
      <c r="C41" s="62"/>
      <c r="D41" s="62"/>
      <c r="E41" s="62"/>
      <c r="F41" s="62"/>
      <c r="G41" s="62"/>
      <c r="H41" s="62"/>
      <c r="I41" s="62"/>
      <c r="J41" s="62"/>
      <c r="K41" s="62"/>
      <c r="L41" s="36" t="s">
        <v>10</v>
      </c>
      <c r="M41" s="62"/>
      <c r="Q41" s="62"/>
    </row>
    <row r="42" spans="1:20" ht="13" customHeight="1" x14ac:dyDescent="0.3">
      <c r="A42" s="14"/>
      <c r="B42" s="61"/>
      <c r="C42" s="62"/>
      <c r="D42" s="62"/>
      <c r="E42" s="62"/>
      <c r="F42" s="62"/>
      <c r="G42" s="62"/>
      <c r="H42" s="62"/>
      <c r="I42" s="62"/>
      <c r="J42" s="62"/>
      <c r="K42" s="62"/>
      <c r="L42" s="36" t="str">
        <f>Contents!L10</f>
        <v>12 February 2024</v>
      </c>
      <c r="M42" s="62"/>
      <c r="N42" s="62"/>
      <c r="O42" s="62"/>
      <c r="P42" s="62"/>
      <c r="Q42" s="62"/>
    </row>
    <row r="43" spans="1:20" x14ac:dyDescent="0.25">
      <c r="A43" s="12"/>
      <c r="B43" s="12"/>
      <c r="C43" s="12"/>
      <c r="D43" s="12"/>
      <c r="E43" s="12"/>
      <c r="F43" s="12"/>
      <c r="G43" s="12"/>
      <c r="H43" s="12"/>
      <c r="I43" s="12"/>
      <c r="J43" s="12"/>
      <c r="K43" s="12"/>
      <c r="L43" s="12"/>
      <c r="M43" s="12"/>
      <c r="N43" s="12"/>
      <c r="O43" s="12"/>
      <c r="P43" s="12"/>
      <c r="T43" s="34"/>
    </row>
    <row r="44" spans="1:20" ht="30.75" customHeight="1" x14ac:dyDescent="0.25">
      <c r="A44" s="118" t="s">
        <v>57</v>
      </c>
      <c r="B44" s="118"/>
      <c r="C44" s="118"/>
      <c r="D44" s="118"/>
      <c r="E44" s="118"/>
      <c r="F44" s="118"/>
      <c r="G44" s="118"/>
      <c r="H44" s="118"/>
      <c r="I44" s="118"/>
      <c r="J44" s="118"/>
      <c r="K44" s="118"/>
      <c r="L44" s="118"/>
      <c r="T44" s="65"/>
    </row>
    <row r="45" spans="1:20" ht="11.5" customHeight="1" x14ac:dyDescent="0.25">
      <c r="A45" s="130" t="s">
        <v>89</v>
      </c>
      <c r="B45" s="130"/>
      <c r="C45" s="130"/>
      <c r="D45" s="130"/>
      <c r="E45" s="130"/>
      <c r="F45" s="130"/>
      <c r="G45" s="130"/>
      <c r="H45" s="130"/>
      <c r="I45" s="130"/>
      <c r="J45" s="130"/>
      <c r="K45" s="130"/>
      <c r="L45" s="130"/>
      <c r="M45" s="73"/>
      <c r="N45" s="73"/>
      <c r="O45" s="73"/>
      <c r="P45" s="73"/>
      <c r="T45" s="65"/>
    </row>
    <row r="46" spans="1:20" ht="11.5" customHeight="1" x14ac:dyDescent="0.25">
      <c r="A46" s="44" t="s">
        <v>72</v>
      </c>
      <c r="S46" s="74"/>
      <c r="T46" s="65"/>
    </row>
    <row r="47" spans="1:20" ht="24" customHeight="1" x14ac:dyDescent="0.25">
      <c r="A47" s="131" t="s">
        <v>78</v>
      </c>
      <c r="B47" s="131"/>
      <c r="C47" s="131"/>
      <c r="D47" s="131"/>
      <c r="E47" s="131"/>
      <c r="F47" s="131"/>
      <c r="G47" s="131"/>
      <c r="H47" s="131"/>
      <c r="I47" s="131"/>
      <c r="J47" s="131"/>
      <c r="K47" s="131"/>
      <c r="L47" s="131"/>
      <c r="T47" s="65"/>
    </row>
    <row r="48" spans="1:20" ht="11.5" customHeight="1" x14ac:dyDescent="0.25">
      <c r="A48" s="75" t="s">
        <v>61</v>
      </c>
      <c r="T48" s="65"/>
    </row>
    <row r="49" spans="1:20" x14ac:dyDescent="0.25">
      <c r="C49" s="13"/>
      <c r="D49" s="13"/>
      <c r="G49" s="13"/>
      <c r="J49" s="13"/>
      <c r="K49" s="13"/>
      <c r="L49" s="13"/>
      <c r="T49" s="34"/>
    </row>
    <row r="50" spans="1:20" x14ac:dyDescent="0.25">
      <c r="C50" s="13"/>
      <c r="D50" s="13"/>
      <c r="G50" s="13"/>
      <c r="J50" s="13"/>
      <c r="K50" s="13"/>
      <c r="L50" s="13"/>
      <c r="T50" s="34"/>
    </row>
    <row r="51" spans="1:20" x14ac:dyDescent="0.25">
      <c r="A51" s="63"/>
      <c r="B51" s="64"/>
      <c r="C51" s="34"/>
      <c r="D51" s="34"/>
      <c r="E51" s="34"/>
      <c r="F51" s="34"/>
      <c r="G51" s="34"/>
      <c r="H51" s="34"/>
      <c r="I51" s="34"/>
      <c r="J51" s="34"/>
      <c r="K51" s="34"/>
      <c r="L51" s="34"/>
      <c r="M51" s="34"/>
      <c r="N51" s="34"/>
      <c r="R51" s="34"/>
      <c r="S51" s="34"/>
      <c r="T51" s="34"/>
    </row>
  </sheetData>
  <mergeCells count="10">
    <mergeCell ref="A44:L44"/>
    <mergeCell ref="A45:L45"/>
    <mergeCell ref="A47:L47"/>
    <mergeCell ref="A1:L1"/>
    <mergeCell ref="C4:L4"/>
    <mergeCell ref="C5:D5"/>
    <mergeCell ref="E5:F5"/>
    <mergeCell ref="G5:H5"/>
    <mergeCell ref="I5:J5"/>
    <mergeCell ref="K5:L5"/>
  </mergeCells>
  <pageMargins left="0.39370078740157483" right="0.39370078740157483" top="0.39370078740157483" bottom="0.39370078740157483" header="0.51181102362204722" footer="0.51181102362204722"/>
  <pageSetup paperSize="9" scale="65" orientation="landscape"/>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T71"/>
  <sheetViews>
    <sheetView showGridLines="0" zoomScaleNormal="100" workbookViewId="0">
      <selection sqref="A1:H1"/>
    </sheetView>
  </sheetViews>
  <sheetFormatPr defaultColWidth="10.90625" defaultRowHeight="12.5" x14ac:dyDescent="0.25"/>
  <cols>
    <col min="1" max="1" width="39.7265625" customWidth="1"/>
    <col min="2" max="2" width="10.26953125" customWidth="1"/>
    <col min="3" max="8" width="11.7265625" customWidth="1"/>
    <col min="9" max="18" width="9.7265625" customWidth="1"/>
    <col min="19" max="19" width="7.7265625" customWidth="1"/>
  </cols>
  <sheetData>
    <row r="1" spans="1:19" ht="15.5" customHeight="1" x14ac:dyDescent="0.35">
      <c r="A1" s="107" t="s">
        <v>79</v>
      </c>
      <c r="B1" s="107"/>
      <c r="C1" s="107"/>
      <c r="D1" s="107"/>
      <c r="E1" s="107"/>
      <c r="F1" s="107"/>
      <c r="G1" s="107"/>
      <c r="H1" s="107"/>
      <c r="I1" s="51"/>
      <c r="J1" s="51"/>
      <c r="K1" s="51"/>
      <c r="L1" s="51"/>
      <c r="M1" s="51"/>
      <c r="N1" s="51"/>
      <c r="O1" s="51"/>
      <c r="P1" s="51"/>
      <c r="Q1" s="51"/>
      <c r="R1" s="51"/>
      <c r="S1" s="11"/>
    </row>
    <row r="2" spans="1:19" ht="12.75" customHeight="1" x14ac:dyDescent="0.3">
      <c r="B2" s="14"/>
      <c r="C2" s="47"/>
      <c r="D2" s="47"/>
      <c r="E2" s="18"/>
      <c r="F2" s="18"/>
      <c r="G2" s="17"/>
      <c r="H2" s="18"/>
      <c r="I2" s="18"/>
      <c r="J2" s="17"/>
      <c r="K2" s="17"/>
      <c r="L2" s="17"/>
    </row>
    <row r="3" spans="1:19" ht="12" customHeight="1" x14ac:dyDescent="0.3">
      <c r="A3" s="14" t="str">
        <f>Contents!A2</f>
        <v>Evaluation Period: 1 January to 31 December 2023</v>
      </c>
      <c r="B3" s="14"/>
      <c r="C3" s="19" t="s">
        <v>90</v>
      </c>
      <c r="D3" s="47"/>
      <c r="E3" s="18"/>
      <c r="F3" s="18"/>
      <c r="G3" s="17"/>
      <c r="H3" s="18"/>
      <c r="J3" s="13"/>
      <c r="K3" s="13"/>
      <c r="L3" s="13"/>
    </row>
    <row r="4" spans="1:19" ht="25.5" customHeight="1" x14ac:dyDescent="0.3">
      <c r="A4" s="76"/>
      <c r="B4" s="21" t="s">
        <v>12</v>
      </c>
      <c r="C4" s="134" t="s">
        <v>80</v>
      </c>
      <c r="D4" s="135"/>
      <c r="E4" s="135"/>
      <c r="F4" s="135"/>
      <c r="G4" s="135"/>
      <c r="H4" s="136"/>
      <c r="J4" s="13"/>
      <c r="K4" s="13"/>
      <c r="L4" s="13"/>
    </row>
    <row r="5" spans="1:19" ht="15" customHeight="1" x14ac:dyDescent="0.3">
      <c r="A5" s="22" t="s">
        <v>14</v>
      </c>
      <c r="B5" s="23" t="s">
        <v>15</v>
      </c>
      <c r="C5" s="113" t="s">
        <v>64</v>
      </c>
      <c r="D5" s="132"/>
      <c r="E5" s="114" t="s">
        <v>76</v>
      </c>
      <c r="F5" s="112"/>
      <c r="G5" s="114" t="s">
        <v>77</v>
      </c>
      <c r="H5" s="132"/>
      <c r="J5" s="13"/>
      <c r="K5" s="13"/>
      <c r="L5" s="13"/>
    </row>
    <row r="6" spans="1:19" ht="15" customHeight="1" x14ac:dyDescent="0.3">
      <c r="A6" s="77"/>
      <c r="B6" s="84"/>
      <c r="C6" s="79" t="s">
        <v>20</v>
      </c>
      <c r="D6" s="29" t="s">
        <v>21</v>
      </c>
      <c r="E6" s="79" t="s">
        <v>20</v>
      </c>
      <c r="F6" s="28" t="s">
        <v>21</v>
      </c>
      <c r="G6" s="78" t="s">
        <v>20</v>
      </c>
      <c r="H6" s="29" t="s">
        <v>21</v>
      </c>
      <c r="J6" s="13"/>
      <c r="K6" s="13"/>
      <c r="L6" s="13"/>
    </row>
    <row r="7" spans="1:19" x14ac:dyDescent="0.25">
      <c r="A7" s="30" t="s">
        <v>22</v>
      </c>
      <c r="B7" s="55">
        <v>2571</v>
      </c>
      <c r="C7" s="80">
        <v>2302</v>
      </c>
      <c r="D7" s="91">
        <v>89.5</v>
      </c>
      <c r="E7" s="56">
        <v>2178</v>
      </c>
      <c r="F7" s="93">
        <v>84.7</v>
      </c>
      <c r="G7" s="56">
        <v>2130</v>
      </c>
      <c r="H7" s="100">
        <v>82.8</v>
      </c>
      <c r="J7" s="13"/>
      <c r="K7" s="13"/>
      <c r="L7" s="13"/>
    </row>
    <row r="8" spans="1:19" x14ac:dyDescent="0.25">
      <c r="A8" s="30" t="s">
        <v>23</v>
      </c>
      <c r="B8" s="55">
        <v>2645</v>
      </c>
      <c r="C8" s="80">
        <v>2539</v>
      </c>
      <c r="D8" s="91">
        <v>96</v>
      </c>
      <c r="E8" s="56">
        <v>2493</v>
      </c>
      <c r="F8" s="97">
        <v>94.3</v>
      </c>
      <c r="G8" s="56">
        <v>2474</v>
      </c>
      <c r="H8" s="100">
        <v>93.5</v>
      </c>
      <c r="J8" s="13"/>
      <c r="K8" s="13"/>
      <c r="L8" s="13"/>
    </row>
    <row r="9" spans="1:19" x14ac:dyDescent="0.25">
      <c r="A9" s="30" t="s">
        <v>24</v>
      </c>
      <c r="B9" s="55">
        <v>1082</v>
      </c>
      <c r="C9" s="80">
        <v>1024</v>
      </c>
      <c r="D9" s="91">
        <v>94.6</v>
      </c>
      <c r="E9" s="56">
        <v>1006</v>
      </c>
      <c r="F9" s="97">
        <v>93</v>
      </c>
      <c r="G9" s="56">
        <v>997</v>
      </c>
      <c r="H9" s="100">
        <v>92.1</v>
      </c>
      <c r="J9" s="13"/>
      <c r="K9" s="13"/>
      <c r="L9" s="13"/>
    </row>
    <row r="10" spans="1:19" x14ac:dyDescent="0.25">
      <c r="A10" s="30" t="s">
        <v>25</v>
      </c>
      <c r="B10" s="55">
        <v>736</v>
      </c>
      <c r="C10" s="80">
        <v>703</v>
      </c>
      <c r="D10" s="91">
        <v>95.5</v>
      </c>
      <c r="E10" s="56">
        <v>678</v>
      </c>
      <c r="F10" s="97">
        <v>92.1</v>
      </c>
      <c r="G10" s="56">
        <v>674</v>
      </c>
      <c r="H10" s="100">
        <v>91.6</v>
      </c>
      <c r="J10" s="13"/>
      <c r="K10" s="13"/>
      <c r="L10" s="13"/>
    </row>
    <row r="11" spans="1:19" x14ac:dyDescent="0.25">
      <c r="A11" s="30" t="s">
        <v>26</v>
      </c>
      <c r="B11" s="55">
        <v>508</v>
      </c>
      <c r="C11" s="80">
        <v>473</v>
      </c>
      <c r="D11" s="91">
        <v>93.1</v>
      </c>
      <c r="E11" s="56">
        <v>453</v>
      </c>
      <c r="F11" s="97">
        <v>89.2</v>
      </c>
      <c r="G11" s="56">
        <v>454</v>
      </c>
      <c r="H11" s="100">
        <v>89.4</v>
      </c>
      <c r="J11" s="13"/>
      <c r="K11" s="13"/>
      <c r="L11" s="13"/>
    </row>
    <row r="12" spans="1:19" x14ac:dyDescent="0.25">
      <c r="A12" s="30" t="s">
        <v>27</v>
      </c>
      <c r="B12" s="55">
        <v>1343</v>
      </c>
      <c r="C12" s="80">
        <v>1293</v>
      </c>
      <c r="D12" s="91">
        <v>96.3</v>
      </c>
      <c r="E12" s="56">
        <v>1245</v>
      </c>
      <c r="F12" s="97">
        <v>92.7</v>
      </c>
      <c r="G12" s="56">
        <v>1245</v>
      </c>
      <c r="H12" s="100">
        <v>92.7</v>
      </c>
      <c r="J12" s="13"/>
      <c r="K12" s="13"/>
      <c r="L12" s="13"/>
    </row>
    <row r="13" spans="1:19" x14ac:dyDescent="0.25">
      <c r="A13" s="30" t="s">
        <v>28</v>
      </c>
      <c r="B13" s="55">
        <v>1590</v>
      </c>
      <c r="C13" s="80">
        <v>1470</v>
      </c>
      <c r="D13" s="91">
        <v>92.5</v>
      </c>
      <c r="E13" s="56">
        <v>1410</v>
      </c>
      <c r="F13" s="97">
        <v>88.7</v>
      </c>
      <c r="G13" s="56">
        <v>1401</v>
      </c>
      <c r="H13" s="100">
        <v>88.1</v>
      </c>
      <c r="J13" s="13"/>
      <c r="K13" s="13"/>
      <c r="L13" s="13"/>
    </row>
    <row r="14" spans="1:19" x14ac:dyDescent="0.25">
      <c r="A14" s="30" t="s">
        <v>29</v>
      </c>
      <c r="B14" s="55">
        <v>1219</v>
      </c>
      <c r="C14" s="80">
        <v>1152</v>
      </c>
      <c r="D14" s="91">
        <v>94.5</v>
      </c>
      <c r="E14" s="56">
        <v>1099</v>
      </c>
      <c r="F14" s="97">
        <v>90.2</v>
      </c>
      <c r="G14" s="56">
        <v>1095</v>
      </c>
      <c r="H14" s="100">
        <v>89.8</v>
      </c>
      <c r="J14" s="13"/>
      <c r="K14" s="13"/>
      <c r="L14" s="13"/>
    </row>
    <row r="15" spans="1:19" x14ac:dyDescent="0.25">
      <c r="A15" s="30" t="s">
        <v>30</v>
      </c>
      <c r="B15" s="55">
        <v>1289</v>
      </c>
      <c r="C15" s="80">
        <v>1265</v>
      </c>
      <c r="D15" s="91">
        <v>98.1</v>
      </c>
      <c r="E15" s="56">
        <v>1255</v>
      </c>
      <c r="F15" s="97">
        <v>97.4</v>
      </c>
      <c r="G15" s="56">
        <v>1246</v>
      </c>
      <c r="H15" s="100">
        <v>96.7</v>
      </c>
      <c r="J15" s="13"/>
      <c r="K15" s="13"/>
      <c r="L15" s="13"/>
    </row>
    <row r="16" spans="1:19" x14ac:dyDescent="0.25">
      <c r="A16" s="30" t="s">
        <v>31</v>
      </c>
      <c r="B16" s="55">
        <v>1207</v>
      </c>
      <c r="C16" s="80">
        <v>1151</v>
      </c>
      <c r="D16" s="91">
        <v>95.4</v>
      </c>
      <c r="E16" s="56">
        <v>1128</v>
      </c>
      <c r="F16" s="97">
        <v>93.5</v>
      </c>
      <c r="G16" s="56">
        <v>1119</v>
      </c>
      <c r="H16" s="100">
        <v>92.7</v>
      </c>
      <c r="J16" s="13"/>
      <c r="K16" s="13"/>
      <c r="L16" s="13"/>
    </row>
    <row r="17" spans="1:12" x14ac:dyDescent="0.25">
      <c r="A17" s="30" t="s">
        <v>32</v>
      </c>
      <c r="B17" s="55">
        <v>1188</v>
      </c>
      <c r="C17" s="80">
        <v>1156</v>
      </c>
      <c r="D17" s="91">
        <v>97.3</v>
      </c>
      <c r="E17" s="56">
        <v>1143</v>
      </c>
      <c r="F17" s="97">
        <v>96.2</v>
      </c>
      <c r="G17" s="56">
        <v>1137</v>
      </c>
      <c r="H17" s="100">
        <v>95.7</v>
      </c>
      <c r="J17" s="13"/>
      <c r="K17" s="13"/>
      <c r="L17" s="13"/>
    </row>
    <row r="18" spans="1:12" x14ac:dyDescent="0.25">
      <c r="A18" s="30" t="s">
        <v>33</v>
      </c>
      <c r="B18" s="55">
        <v>4691</v>
      </c>
      <c r="C18" s="80">
        <v>4242</v>
      </c>
      <c r="D18" s="91">
        <v>90.4</v>
      </c>
      <c r="E18" s="56">
        <v>4061</v>
      </c>
      <c r="F18" s="97">
        <v>86.6</v>
      </c>
      <c r="G18" s="56">
        <v>4013</v>
      </c>
      <c r="H18" s="100">
        <v>85.5</v>
      </c>
      <c r="J18" s="13"/>
      <c r="K18" s="13"/>
      <c r="L18" s="13"/>
    </row>
    <row r="19" spans="1:12" x14ac:dyDescent="0.25">
      <c r="A19" s="30" t="s">
        <v>34</v>
      </c>
      <c r="B19" s="55">
        <v>1375</v>
      </c>
      <c r="C19" s="80">
        <v>1305</v>
      </c>
      <c r="D19" s="91">
        <v>94.9</v>
      </c>
      <c r="E19" s="56">
        <v>1264</v>
      </c>
      <c r="F19" s="97">
        <v>91.9</v>
      </c>
      <c r="G19" s="56">
        <v>1260</v>
      </c>
      <c r="H19" s="100">
        <v>91.6</v>
      </c>
      <c r="J19" s="13"/>
      <c r="K19" s="13"/>
      <c r="L19" s="13"/>
    </row>
    <row r="20" spans="1:12" x14ac:dyDescent="0.25">
      <c r="A20" s="30" t="s">
        <v>35</v>
      </c>
      <c r="B20" s="55">
        <v>3728</v>
      </c>
      <c r="C20" s="80">
        <v>3534</v>
      </c>
      <c r="D20" s="91">
        <v>94.8</v>
      </c>
      <c r="E20" s="56">
        <v>3327</v>
      </c>
      <c r="F20" s="97">
        <v>89.2</v>
      </c>
      <c r="G20" s="56">
        <v>3315</v>
      </c>
      <c r="H20" s="100">
        <v>88.9</v>
      </c>
      <c r="J20" s="13"/>
      <c r="K20" s="13"/>
      <c r="L20" s="13"/>
    </row>
    <row r="21" spans="1:12" x14ac:dyDescent="0.25">
      <c r="A21" s="30" t="s">
        <v>36</v>
      </c>
      <c r="B21" s="55">
        <v>6572</v>
      </c>
      <c r="C21" s="80">
        <v>6212</v>
      </c>
      <c r="D21" s="91">
        <v>94.5</v>
      </c>
      <c r="E21" s="56">
        <v>5977</v>
      </c>
      <c r="F21" s="97">
        <v>90.9</v>
      </c>
      <c r="G21" s="56">
        <v>5903</v>
      </c>
      <c r="H21" s="100">
        <v>89.8</v>
      </c>
      <c r="J21" s="13"/>
      <c r="K21" s="13"/>
      <c r="L21" s="13"/>
    </row>
    <row r="22" spans="1:12" x14ac:dyDescent="0.25">
      <c r="A22" s="30" t="s">
        <v>37</v>
      </c>
      <c r="B22" s="55">
        <v>2258</v>
      </c>
      <c r="C22" s="80">
        <v>2128</v>
      </c>
      <c r="D22" s="91">
        <v>94.2</v>
      </c>
      <c r="E22" s="56">
        <v>2018</v>
      </c>
      <c r="F22" s="97">
        <v>89.4</v>
      </c>
      <c r="G22" s="56">
        <v>2002</v>
      </c>
      <c r="H22" s="100">
        <v>88.7</v>
      </c>
      <c r="J22" s="13"/>
      <c r="K22" s="13"/>
      <c r="L22" s="13"/>
    </row>
    <row r="23" spans="1:12" x14ac:dyDescent="0.25">
      <c r="A23" s="30" t="s">
        <v>38</v>
      </c>
      <c r="B23" s="55">
        <v>719</v>
      </c>
      <c r="C23" s="80">
        <v>681</v>
      </c>
      <c r="D23" s="91">
        <v>94.7</v>
      </c>
      <c r="E23" s="56">
        <v>658</v>
      </c>
      <c r="F23" s="97">
        <v>91.5</v>
      </c>
      <c r="G23" s="56">
        <v>657</v>
      </c>
      <c r="H23" s="100">
        <v>91.4</v>
      </c>
      <c r="J23" s="13"/>
      <c r="K23" s="13"/>
      <c r="L23" s="13"/>
    </row>
    <row r="24" spans="1:12" x14ac:dyDescent="0.25">
      <c r="A24" s="30" t="s">
        <v>39</v>
      </c>
      <c r="B24" s="55">
        <v>1195</v>
      </c>
      <c r="C24" s="80">
        <v>1136</v>
      </c>
      <c r="D24" s="91">
        <v>95.1</v>
      </c>
      <c r="E24" s="56">
        <v>1117</v>
      </c>
      <c r="F24" s="97">
        <v>93.5</v>
      </c>
      <c r="G24" s="56">
        <v>1107</v>
      </c>
      <c r="H24" s="100">
        <v>92.6</v>
      </c>
      <c r="J24" s="13"/>
      <c r="K24" s="13"/>
      <c r="L24" s="13"/>
    </row>
    <row r="25" spans="1:12" x14ac:dyDescent="0.25">
      <c r="A25" s="30" t="s">
        <v>40</v>
      </c>
      <c r="B25" s="55">
        <v>959</v>
      </c>
      <c r="C25" s="80">
        <v>907</v>
      </c>
      <c r="D25" s="91">
        <v>94.6</v>
      </c>
      <c r="E25" s="56">
        <v>892</v>
      </c>
      <c r="F25" s="97">
        <v>93</v>
      </c>
      <c r="G25" s="56">
        <v>882</v>
      </c>
      <c r="H25" s="100">
        <v>92</v>
      </c>
      <c r="J25" s="13"/>
      <c r="K25" s="13"/>
      <c r="L25" s="13"/>
    </row>
    <row r="26" spans="1:12" ht="14.5" customHeight="1" x14ac:dyDescent="0.25">
      <c r="A26" s="30" t="s">
        <v>68</v>
      </c>
      <c r="B26" s="55">
        <v>246</v>
      </c>
      <c r="C26" s="80">
        <v>238</v>
      </c>
      <c r="D26" s="91">
        <v>96.7</v>
      </c>
      <c r="E26" s="56">
        <v>232</v>
      </c>
      <c r="F26" s="97">
        <v>94.3</v>
      </c>
      <c r="G26" s="56">
        <v>229</v>
      </c>
      <c r="H26" s="100">
        <v>93.1</v>
      </c>
      <c r="J26" s="13"/>
      <c r="K26" s="13"/>
      <c r="L26" s="13"/>
    </row>
    <row r="27" spans="1:12" x14ac:dyDescent="0.25">
      <c r="A27" s="30" t="s">
        <v>42</v>
      </c>
      <c r="B27" s="55">
        <v>1315</v>
      </c>
      <c r="C27" s="80">
        <v>1256</v>
      </c>
      <c r="D27" s="91">
        <v>95.5</v>
      </c>
      <c r="E27" s="56">
        <v>1187</v>
      </c>
      <c r="F27" s="97">
        <v>90.3</v>
      </c>
      <c r="G27" s="56">
        <v>1184</v>
      </c>
      <c r="H27" s="100">
        <v>90</v>
      </c>
      <c r="J27" s="13"/>
      <c r="K27" s="13"/>
      <c r="L27" s="13"/>
    </row>
    <row r="28" spans="1:12" x14ac:dyDescent="0.25">
      <c r="A28" s="30" t="s">
        <v>43</v>
      </c>
      <c r="B28" s="55">
        <v>3684</v>
      </c>
      <c r="C28" s="80">
        <v>3455</v>
      </c>
      <c r="D28" s="91">
        <v>93.8</v>
      </c>
      <c r="E28" s="56">
        <v>3401</v>
      </c>
      <c r="F28" s="97">
        <v>92.3</v>
      </c>
      <c r="G28" s="56">
        <v>3363</v>
      </c>
      <c r="H28" s="100">
        <v>91.3</v>
      </c>
      <c r="J28" s="13"/>
      <c r="K28" s="13"/>
      <c r="L28" s="13"/>
    </row>
    <row r="29" spans="1:12" ht="14.5" customHeight="1" x14ac:dyDescent="0.25">
      <c r="A29" s="30" t="s">
        <v>69</v>
      </c>
      <c r="B29" s="55">
        <v>201</v>
      </c>
      <c r="C29" s="80">
        <v>196</v>
      </c>
      <c r="D29" s="91">
        <v>97.5</v>
      </c>
      <c r="E29" s="56">
        <v>195</v>
      </c>
      <c r="F29" s="97">
        <v>97</v>
      </c>
      <c r="G29" s="56">
        <v>194</v>
      </c>
      <c r="H29" s="100">
        <v>96.5</v>
      </c>
      <c r="J29" s="13"/>
      <c r="K29" s="13"/>
      <c r="L29" s="13"/>
    </row>
    <row r="30" spans="1:12" x14ac:dyDescent="0.25">
      <c r="A30" s="30" t="s">
        <v>45</v>
      </c>
      <c r="B30" s="55">
        <v>1322</v>
      </c>
      <c r="C30" s="80">
        <v>1212</v>
      </c>
      <c r="D30" s="91">
        <v>91.7</v>
      </c>
      <c r="E30" s="56">
        <v>1171</v>
      </c>
      <c r="F30" s="97">
        <v>88.6</v>
      </c>
      <c r="G30" s="56">
        <v>1163</v>
      </c>
      <c r="H30" s="100">
        <v>88</v>
      </c>
      <c r="J30" s="13"/>
      <c r="K30" s="13"/>
      <c r="L30" s="13"/>
    </row>
    <row r="31" spans="1:12" x14ac:dyDescent="0.25">
      <c r="A31" s="30" t="s">
        <v>46</v>
      </c>
      <c r="B31" s="55">
        <v>1775</v>
      </c>
      <c r="C31" s="80">
        <v>1700</v>
      </c>
      <c r="D31" s="91">
        <v>95.8</v>
      </c>
      <c r="E31" s="56">
        <v>1663</v>
      </c>
      <c r="F31" s="97">
        <v>93.7</v>
      </c>
      <c r="G31" s="56">
        <v>1661</v>
      </c>
      <c r="H31" s="100">
        <v>93.6</v>
      </c>
      <c r="J31" s="13"/>
      <c r="K31" s="13"/>
      <c r="L31" s="13"/>
    </row>
    <row r="32" spans="1:12" x14ac:dyDescent="0.25">
      <c r="A32" s="30" t="s">
        <v>47</v>
      </c>
      <c r="B32" s="55">
        <v>1071</v>
      </c>
      <c r="C32" s="80">
        <v>1029</v>
      </c>
      <c r="D32" s="91">
        <v>96.1</v>
      </c>
      <c r="E32" s="56">
        <v>1012</v>
      </c>
      <c r="F32" s="97">
        <v>94.5</v>
      </c>
      <c r="G32" s="56">
        <v>1009</v>
      </c>
      <c r="H32" s="100">
        <v>94.2</v>
      </c>
      <c r="J32" s="13"/>
      <c r="K32" s="13"/>
      <c r="L32" s="13"/>
    </row>
    <row r="33" spans="1:20" ht="14.5" customHeight="1" x14ac:dyDescent="0.25">
      <c r="A33" s="30" t="s">
        <v>70</v>
      </c>
      <c r="B33" s="55">
        <v>214</v>
      </c>
      <c r="C33" s="80">
        <v>208</v>
      </c>
      <c r="D33" s="91">
        <v>97.2</v>
      </c>
      <c r="E33" s="56">
        <v>188</v>
      </c>
      <c r="F33" s="97">
        <v>87.9</v>
      </c>
      <c r="G33" s="56">
        <v>192</v>
      </c>
      <c r="H33" s="100">
        <v>89.7</v>
      </c>
      <c r="J33" s="13"/>
      <c r="K33" s="13"/>
      <c r="L33" s="13"/>
    </row>
    <row r="34" spans="1:20" x14ac:dyDescent="0.25">
      <c r="A34" s="30" t="s">
        <v>49</v>
      </c>
      <c r="B34" s="55">
        <v>1037</v>
      </c>
      <c r="C34" s="80">
        <v>1000</v>
      </c>
      <c r="D34" s="91">
        <v>96.4</v>
      </c>
      <c r="E34" s="56">
        <v>972</v>
      </c>
      <c r="F34" s="97">
        <v>93.7</v>
      </c>
      <c r="G34" s="56">
        <v>972</v>
      </c>
      <c r="H34" s="100">
        <v>93.7</v>
      </c>
      <c r="J34" s="13"/>
      <c r="K34" s="13"/>
      <c r="L34" s="13"/>
    </row>
    <row r="35" spans="1:20" x14ac:dyDescent="0.25">
      <c r="A35" s="30" t="s">
        <v>50</v>
      </c>
      <c r="B35" s="55">
        <v>3526</v>
      </c>
      <c r="C35" s="80">
        <v>3345</v>
      </c>
      <c r="D35" s="91">
        <v>94.9</v>
      </c>
      <c r="E35" s="56">
        <v>3281</v>
      </c>
      <c r="F35" s="97">
        <v>93.1</v>
      </c>
      <c r="G35" s="56">
        <v>3261</v>
      </c>
      <c r="H35" s="100">
        <v>92.5</v>
      </c>
      <c r="J35" s="13"/>
      <c r="K35" s="13"/>
      <c r="L35" s="13"/>
    </row>
    <row r="36" spans="1:20" x14ac:dyDescent="0.25">
      <c r="A36" s="30" t="s">
        <v>51</v>
      </c>
      <c r="B36" s="55">
        <v>1160</v>
      </c>
      <c r="C36" s="80">
        <v>1077</v>
      </c>
      <c r="D36" s="91">
        <v>92.8</v>
      </c>
      <c r="E36" s="56">
        <v>1054</v>
      </c>
      <c r="F36" s="97">
        <v>90.9</v>
      </c>
      <c r="G36" s="56">
        <v>1050</v>
      </c>
      <c r="H36" s="100">
        <v>90.5</v>
      </c>
      <c r="J36" s="13"/>
      <c r="K36" s="13"/>
      <c r="L36" s="13"/>
    </row>
    <row r="37" spans="1:20" x14ac:dyDescent="0.25">
      <c r="A37" s="30" t="s">
        <v>52</v>
      </c>
      <c r="B37" s="55">
        <v>912</v>
      </c>
      <c r="C37" s="80">
        <v>867</v>
      </c>
      <c r="D37" s="91">
        <v>95.1</v>
      </c>
      <c r="E37" s="56">
        <v>853</v>
      </c>
      <c r="F37" s="97">
        <v>93.5</v>
      </c>
      <c r="G37" s="56">
        <v>843</v>
      </c>
      <c r="H37" s="100">
        <v>92.4</v>
      </c>
      <c r="J37" s="13"/>
      <c r="K37" s="13"/>
      <c r="L37" s="13"/>
    </row>
    <row r="38" spans="1:20" x14ac:dyDescent="0.25">
      <c r="A38" s="30" t="s">
        <v>53</v>
      </c>
      <c r="B38" s="55">
        <v>2251</v>
      </c>
      <c r="C38" s="83">
        <v>2135</v>
      </c>
      <c r="D38" s="96">
        <v>94.8</v>
      </c>
      <c r="E38" s="82">
        <v>2092</v>
      </c>
      <c r="F38" s="98">
        <v>92.9</v>
      </c>
      <c r="G38" s="82">
        <v>2074</v>
      </c>
      <c r="H38" s="101">
        <v>92.1</v>
      </c>
      <c r="J38" s="13"/>
      <c r="K38" s="13"/>
      <c r="L38" s="13"/>
    </row>
    <row r="39" spans="1:20" ht="14.5" customHeight="1" x14ac:dyDescent="0.25">
      <c r="A39" s="30" t="s">
        <v>71</v>
      </c>
      <c r="B39" s="55">
        <v>744</v>
      </c>
      <c r="C39" s="80" t="s">
        <v>55</v>
      </c>
      <c r="D39" s="91" t="s">
        <v>55</v>
      </c>
      <c r="E39" s="56" t="s">
        <v>55</v>
      </c>
      <c r="F39" s="97" t="s">
        <v>55</v>
      </c>
      <c r="G39" s="56" t="s">
        <v>55</v>
      </c>
      <c r="H39" s="100" t="s">
        <v>55</v>
      </c>
      <c r="J39" s="13"/>
      <c r="K39" s="13"/>
      <c r="L39" s="13"/>
    </row>
    <row r="40" spans="1:20" ht="13.5" customHeight="1" x14ac:dyDescent="0.3">
      <c r="A40" s="71" t="s">
        <v>56</v>
      </c>
      <c r="B40" s="86">
        <v>56333</v>
      </c>
      <c r="C40" s="72">
        <v>53016</v>
      </c>
      <c r="D40" s="92">
        <v>94.1</v>
      </c>
      <c r="E40" s="59">
        <v>51300</v>
      </c>
      <c r="F40" s="99">
        <v>91.1</v>
      </c>
      <c r="G40" s="59">
        <v>50897</v>
      </c>
      <c r="H40" s="102">
        <v>90.4</v>
      </c>
      <c r="J40" s="13"/>
      <c r="K40" s="13"/>
      <c r="L40" s="13"/>
    </row>
    <row r="41" spans="1:20" ht="13" customHeight="1" x14ac:dyDescent="0.3">
      <c r="A41" s="14"/>
      <c r="B41" s="61"/>
      <c r="C41" s="62"/>
      <c r="D41" s="62"/>
      <c r="E41" s="62"/>
      <c r="F41" s="62"/>
      <c r="G41" s="62"/>
      <c r="H41" s="36" t="s">
        <v>10</v>
      </c>
      <c r="I41" s="62"/>
      <c r="J41" s="62"/>
      <c r="K41" s="62"/>
      <c r="L41" s="62"/>
      <c r="M41" s="62"/>
      <c r="N41" s="62"/>
      <c r="O41" s="62"/>
      <c r="P41" s="62"/>
      <c r="Q41" s="62"/>
    </row>
    <row r="42" spans="1:20" x14ac:dyDescent="0.25">
      <c r="B42" s="44"/>
      <c r="C42" s="85"/>
      <c r="D42" s="85"/>
      <c r="E42" s="67"/>
      <c r="F42" s="67"/>
      <c r="G42" s="67"/>
      <c r="H42" s="36" t="str">
        <f>Contents!L10</f>
        <v>12 February 2024</v>
      </c>
      <c r="I42" s="74"/>
      <c r="J42" s="67"/>
      <c r="K42" s="67"/>
      <c r="L42" s="67"/>
    </row>
    <row r="43" spans="1:20" x14ac:dyDescent="0.25">
      <c r="A43" s="12"/>
      <c r="B43" s="12"/>
      <c r="C43" s="12"/>
      <c r="D43" s="12"/>
      <c r="E43" s="12"/>
      <c r="F43" s="12"/>
      <c r="G43" s="12"/>
      <c r="H43" s="12"/>
      <c r="I43" s="12"/>
      <c r="J43" s="12"/>
      <c r="K43" s="12"/>
      <c r="L43" s="12"/>
      <c r="M43" s="12"/>
      <c r="N43" s="12"/>
      <c r="O43" s="12"/>
      <c r="P43" s="12"/>
    </row>
    <row r="44" spans="1:20" ht="38.25" customHeight="1" x14ac:dyDescent="0.25">
      <c r="A44" s="131" t="s">
        <v>57</v>
      </c>
      <c r="B44" s="131"/>
      <c r="C44" s="131"/>
      <c r="D44" s="131"/>
      <c r="E44" s="131"/>
      <c r="F44" s="131"/>
      <c r="G44" s="131"/>
      <c r="H44" s="131"/>
      <c r="J44" s="13"/>
      <c r="K44" s="13"/>
      <c r="L44" s="13"/>
    </row>
    <row r="45" spans="1:20" x14ac:dyDescent="0.25">
      <c r="A45" s="131" t="s">
        <v>91</v>
      </c>
      <c r="B45" s="131"/>
      <c r="C45" s="131"/>
      <c r="D45" s="131"/>
      <c r="E45" s="131"/>
      <c r="F45" s="131"/>
      <c r="G45" s="131"/>
      <c r="H45" s="131"/>
      <c r="I45" s="12"/>
      <c r="J45" s="12"/>
      <c r="K45" s="12"/>
      <c r="L45" s="12"/>
      <c r="M45" s="12"/>
      <c r="N45" s="12"/>
      <c r="O45" s="12"/>
      <c r="P45" s="12"/>
    </row>
    <row r="46" spans="1:20" ht="12.75" customHeight="1" x14ac:dyDescent="0.25">
      <c r="A46" s="133" t="s">
        <v>72</v>
      </c>
      <c r="B46" s="133"/>
      <c r="C46" s="133"/>
      <c r="D46" s="133"/>
      <c r="E46" s="133"/>
      <c r="F46" s="133"/>
      <c r="G46" s="133"/>
      <c r="H46" s="133"/>
      <c r="I46" s="37"/>
      <c r="J46" s="37"/>
      <c r="K46" s="37"/>
      <c r="L46" s="37"/>
      <c r="M46" s="37"/>
      <c r="N46" s="37"/>
      <c r="O46" s="37"/>
      <c r="P46" s="37"/>
      <c r="Q46" s="37"/>
      <c r="R46" s="37"/>
      <c r="S46" s="74"/>
      <c r="T46" s="36"/>
    </row>
    <row r="47" spans="1:20" x14ac:dyDescent="0.25">
      <c r="A47" s="133" t="s">
        <v>81</v>
      </c>
      <c r="B47" s="133"/>
      <c r="C47" s="133"/>
      <c r="D47" s="133"/>
      <c r="E47" s="133"/>
      <c r="F47" s="133"/>
      <c r="G47" s="133"/>
      <c r="H47" s="133"/>
      <c r="I47" s="67"/>
      <c r="J47" s="67"/>
      <c r="K47" s="67"/>
      <c r="L47" s="67"/>
    </row>
    <row r="48" spans="1:20" ht="12.75" customHeight="1" x14ac:dyDescent="0.25">
      <c r="A48" s="73" t="s">
        <v>61</v>
      </c>
      <c r="B48" s="44"/>
      <c r="C48" s="85"/>
      <c r="D48" s="85"/>
      <c r="E48" s="67"/>
      <c r="F48" s="67"/>
      <c r="G48" s="67"/>
      <c r="H48" s="67"/>
      <c r="I48" s="67"/>
      <c r="J48" s="67"/>
      <c r="K48" s="67"/>
      <c r="L48" s="67"/>
    </row>
    <row r="49" spans="1:20" x14ac:dyDescent="0.25">
      <c r="B49" s="44"/>
      <c r="C49" s="85"/>
      <c r="D49" s="85"/>
      <c r="E49" s="67"/>
      <c r="F49" s="67"/>
      <c r="G49" s="67"/>
      <c r="H49" s="74"/>
      <c r="I49" s="74"/>
      <c r="J49" s="67"/>
      <c r="K49" s="67"/>
      <c r="L49" s="67"/>
    </row>
    <row r="50" spans="1:20" x14ac:dyDescent="0.25">
      <c r="B50" s="44"/>
      <c r="C50" s="85"/>
      <c r="D50" s="85"/>
      <c r="E50" s="67"/>
      <c r="F50" s="67"/>
      <c r="G50" s="67"/>
      <c r="H50" s="74"/>
      <c r="I50" s="74"/>
      <c r="J50" s="67"/>
      <c r="K50" s="67"/>
      <c r="L50" s="67"/>
    </row>
    <row r="51" spans="1:20" x14ac:dyDescent="0.25">
      <c r="B51" s="44"/>
      <c r="C51" s="85"/>
      <c r="D51" s="85"/>
      <c r="E51" s="67"/>
      <c r="F51" s="67"/>
      <c r="G51" s="67"/>
      <c r="H51" s="74"/>
      <c r="I51" s="74"/>
      <c r="J51" s="67"/>
      <c r="K51" s="67"/>
      <c r="L51" s="67"/>
    </row>
    <row r="52" spans="1:20" x14ac:dyDescent="0.25">
      <c r="B52" s="44"/>
      <c r="C52" s="85"/>
      <c r="D52" s="85"/>
      <c r="E52" s="67"/>
      <c r="F52" s="67"/>
      <c r="G52" s="67"/>
      <c r="H52" s="74"/>
      <c r="I52" s="74"/>
      <c r="J52" s="67"/>
      <c r="K52" s="67"/>
      <c r="L52" s="67"/>
    </row>
    <row r="53" spans="1:20" x14ac:dyDescent="0.25">
      <c r="B53" s="44"/>
      <c r="C53" s="85"/>
      <c r="D53" s="85"/>
      <c r="E53" s="67"/>
      <c r="F53" s="67"/>
      <c r="G53" s="67"/>
      <c r="H53" s="74"/>
      <c r="I53" s="74"/>
      <c r="J53" s="67"/>
      <c r="K53" s="67"/>
      <c r="L53" s="67"/>
    </row>
    <row r="54" spans="1:20" x14ac:dyDescent="0.25">
      <c r="B54" s="44"/>
      <c r="C54" s="85"/>
      <c r="D54" s="85"/>
      <c r="E54" s="67"/>
      <c r="F54" s="67"/>
      <c r="G54" s="67"/>
      <c r="H54" s="74"/>
      <c r="I54" s="74"/>
      <c r="J54" s="67"/>
      <c r="K54" s="67"/>
      <c r="L54" s="67"/>
    </row>
    <row r="55" spans="1:20" x14ac:dyDescent="0.25">
      <c r="A55" s="63"/>
      <c r="B55" s="15"/>
      <c r="C55" s="15"/>
      <c r="D55" s="15"/>
      <c r="E55" s="15"/>
      <c r="F55" s="15"/>
      <c r="G55" s="15"/>
      <c r="H55" s="15"/>
      <c r="I55" s="15"/>
      <c r="J55" s="15"/>
      <c r="K55" s="15"/>
      <c r="L55" s="15"/>
      <c r="M55" s="15"/>
      <c r="N55" s="15"/>
      <c r="Q55" s="15"/>
      <c r="R55" s="15"/>
      <c r="S55" s="15"/>
      <c r="T55" s="15"/>
    </row>
    <row r="56" spans="1:20" x14ac:dyDescent="0.25">
      <c r="A56" s="63"/>
      <c r="B56" s="64"/>
      <c r="C56" s="34"/>
      <c r="D56" s="34"/>
      <c r="E56" s="34"/>
      <c r="F56" s="34"/>
      <c r="G56" s="34"/>
      <c r="H56" s="34"/>
      <c r="I56" s="34"/>
      <c r="J56" s="34"/>
      <c r="K56" s="34"/>
      <c r="L56" s="34"/>
      <c r="M56" s="34"/>
      <c r="N56" s="34"/>
      <c r="Q56" s="34"/>
      <c r="R56" s="34"/>
      <c r="S56" s="34"/>
      <c r="T56" s="34"/>
    </row>
    <row r="57" spans="1:20" x14ac:dyDescent="0.25">
      <c r="A57" s="63"/>
      <c r="B57" s="64"/>
      <c r="C57" s="34"/>
      <c r="D57" s="34"/>
      <c r="E57" s="34"/>
      <c r="F57" s="34"/>
      <c r="G57" s="34"/>
      <c r="H57" s="34"/>
      <c r="I57" s="34"/>
      <c r="J57" s="34"/>
      <c r="K57" s="34"/>
      <c r="L57" s="34"/>
      <c r="M57" s="34"/>
      <c r="N57" s="34"/>
      <c r="Q57" s="34"/>
      <c r="R57" s="34"/>
      <c r="S57" s="34"/>
      <c r="T57" s="34"/>
    </row>
    <row r="58" spans="1:20" x14ac:dyDescent="0.25">
      <c r="A58" s="63"/>
      <c r="B58" s="64"/>
      <c r="C58" s="34"/>
      <c r="D58" s="34"/>
      <c r="E58" s="34"/>
      <c r="F58" s="34"/>
      <c r="G58" s="34"/>
      <c r="H58" s="34"/>
      <c r="I58" s="34"/>
      <c r="J58" s="34"/>
      <c r="K58" s="34"/>
      <c r="L58" s="34"/>
      <c r="M58" s="34"/>
      <c r="N58" s="34"/>
      <c r="Q58" s="34"/>
      <c r="R58" s="34"/>
      <c r="S58" s="34"/>
      <c r="T58" s="34"/>
    </row>
    <row r="59" spans="1:20" x14ac:dyDescent="0.25">
      <c r="A59" s="63"/>
      <c r="B59" s="64"/>
      <c r="C59" s="34"/>
      <c r="D59" s="34"/>
      <c r="E59" s="34"/>
      <c r="F59" s="34"/>
      <c r="G59" s="34"/>
      <c r="H59" s="34"/>
      <c r="I59" s="34"/>
      <c r="J59" s="34"/>
      <c r="K59" s="34"/>
      <c r="L59" s="34"/>
      <c r="M59" s="34"/>
      <c r="N59" s="34"/>
      <c r="Q59" s="34"/>
      <c r="R59" s="34"/>
      <c r="S59" s="34"/>
      <c r="T59" s="34"/>
    </row>
    <row r="60" spans="1:20" x14ac:dyDescent="0.25">
      <c r="A60" s="63"/>
      <c r="B60" s="64"/>
      <c r="C60" s="34"/>
      <c r="D60" s="34"/>
      <c r="E60" s="34"/>
      <c r="F60" s="34"/>
      <c r="G60" s="34"/>
      <c r="H60" s="34"/>
      <c r="I60" s="34"/>
      <c r="J60" s="34"/>
      <c r="K60" s="34"/>
      <c r="L60" s="34"/>
      <c r="M60" s="34"/>
      <c r="N60" s="34"/>
      <c r="Q60" s="34"/>
      <c r="R60" s="34"/>
      <c r="S60" s="34"/>
      <c r="T60" s="34"/>
    </row>
    <row r="61" spans="1:20" x14ac:dyDescent="0.25">
      <c r="A61" s="63"/>
      <c r="B61" s="64"/>
      <c r="C61" s="34"/>
      <c r="D61" s="34"/>
      <c r="E61" s="34"/>
      <c r="F61" s="34"/>
      <c r="G61" s="34"/>
      <c r="H61" s="34"/>
      <c r="I61" s="34"/>
      <c r="J61" s="34"/>
      <c r="K61" s="34"/>
      <c r="L61" s="34"/>
      <c r="M61" s="34"/>
      <c r="N61" s="34"/>
      <c r="Q61" s="34"/>
      <c r="R61" s="34"/>
      <c r="S61" s="34"/>
      <c r="T61" s="34"/>
    </row>
    <row r="62" spans="1:20" x14ac:dyDescent="0.25">
      <c r="A62" s="63"/>
      <c r="B62" s="64"/>
      <c r="C62" s="34"/>
      <c r="D62" s="34"/>
      <c r="E62" s="34"/>
      <c r="F62" s="34"/>
      <c r="G62" s="34"/>
      <c r="H62" s="34"/>
      <c r="I62" s="34"/>
      <c r="J62" s="34"/>
      <c r="K62" s="34"/>
      <c r="L62" s="34"/>
      <c r="M62" s="34"/>
      <c r="N62" s="34"/>
      <c r="Q62" s="34"/>
      <c r="R62" s="34"/>
      <c r="S62" s="34"/>
      <c r="T62" s="34"/>
    </row>
    <row r="63" spans="1:20" x14ac:dyDescent="0.25">
      <c r="A63" s="63"/>
      <c r="B63" s="64"/>
      <c r="C63" s="34"/>
      <c r="D63" s="34"/>
      <c r="E63" s="34"/>
      <c r="F63" s="34"/>
      <c r="G63" s="34"/>
      <c r="H63" s="34"/>
      <c r="I63" s="34"/>
      <c r="J63" s="34"/>
      <c r="K63" s="34"/>
      <c r="L63" s="34"/>
      <c r="M63" s="34"/>
      <c r="N63" s="34"/>
      <c r="Q63" s="34"/>
      <c r="R63" s="34"/>
      <c r="S63" s="34"/>
      <c r="T63" s="34"/>
    </row>
    <row r="64" spans="1:20" x14ac:dyDescent="0.25">
      <c r="A64" s="63"/>
      <c r="B64" s="64"/>
      <c r="C64" s="34"/>
      <c r="D64" s="34"/>
      <c r="E64" s="34"/>
      <c r="F64" s="34"/>
      <c r="G64" s="34"/>
      <c r="H64" s="34"/>
      <c r="I64" s="34"/>
      <c r="J64" s="34"/>
      <c r="K64" s="34"/>
      <c r="L64" s="34"/>
      <c r="M64" s="34"/>
      <c r="N64" s="34"/>
      <c r="Q64" s="34"/>
      <c r="R64" s="34"/>
      <c r="S64" s="34"/>
      <c r="T64" s="34"/>
    </row>
    <row r="65" spans="1:20" x14ac:dyDescent="0.25">
      <c r="A65" s="63"/>
      <c r="B65" s="64"/>
      <c r="C65" s="34"/>
      <c r="D65" s="34"/>
      <c r="E65" s="34"/>
      <c r="F65" s="34"/>
      <c r="G65" s="34"/>
      <c r="H65" s="34"/>
      <c r="I65" s="34"/>
      <c r="J65" s="34"/>
      <c r="K65" s="34"/>
      <c r="L65" s="34"/>
      <c r="M65" s="34"/>
      <c r="N65" s="34"/>
      <c r="Q65" s="34"/>
      <c r="R65" s="34"/>
      <c r="S65" s="34"/>
      <c r="T65" s="34"/>
    </row>
    <row r="66" spans="1:20" x14ac:dyDescent="0.25">
      <c r="A66" s="63"/>
      <c r="B66" s="64"/>
      <c r="C66" s="34"/>
      <c r="D66" s="34"/>
      <c r="E66" s="34"/>
      <c r="F66" s="34"/>
      <c r="G66" s="34"/>
      <c r="H66" s="34"/>
      <c r="I66" s="34"/>
      <c r="J66" s="34"/>
      <c r="K66" s="34"/>
      <c r="L66" s="34"/>
      <c r="M66" s="34"/>
      <c r="N66" s="34"/>
      <c r="Q66" s="34"/>
      <c r="R66" s="34"/>
      <c r="S66" s="34"/>
      <c r="T66" s="34"/>
    </row>
    <row r="67" spans="1:20" x14ac:dyDescent="0.25">
      <c r="A67" s="63"/>
      <c r="B67" s="64"/>
      <c r="C67" s="34"/>
      <c r="D67" s="34"/>
      <c r="E67" s="34"/>
      <c r="F67" s="34"/>
      <c r="G67" s="34"/>
      <c r="H67" s="34"/>
      <c r="I67" s="34"/>
      <c r="J67" s="34"/>
      <c r="K67" s="34"/>
      <c r="L67" s="34"/>
      <c r="M67" s="34"/>
      <c r="N67" s="34"/>
      <c r="Q67" s="34"/>
      <c r="R67" s="34"/>
      <c r="S67" s="34"/>
      <c r="T67" s="34"/>
    </row>
    <row r="68" spans="1:20" x14ac:dyDescent="0.25">
      <c r="A68" s="63"/>
      <c r="B68" s="64"/>
      <c r="C68" s="34"/>
      <c r="D68" s="34"/>
      <c r="E68" s="34"/>
      <c r="F68" s="34"/>
      <c r="G68" s="34"/>
      <c r="H68" s="34"/>
      <c r="I68" s="34"/>
      <c r="J68" s="34"/>
      <c r="K68" s="34"/>
      <c r="L68" s="34"/>
      <c r="M68" s="34"/>
      <c r="N68" s="34"/>
      <c r="Q68" s="34"/>
      <c r="R68" s="34"/>
      <c r="S68" s="34"/>
      <c r="T68" s="34"/>
    </row>
    <row r="69" spans="1:20" x14ac:dyDescent="0.25">
      <c r="A69" s="63"/>
      <c r="B69" s="64"/>
      <c r="C69" s="34"/>
      <c r="D69" s="34"/>
      <c r="E69" s="34"/>
      <c r="F69" s="34"/>
      <c r="G69" s="34"/>
      <c r="H69" s="34"/>
      <c r="I69" s="34"/>
      <c r="J69" s="34"/>
      <c r="K69" s="34"/>
      <c r="L69" s="34"/>
      <c r="M69" s="34"/>
      <c r="N69" s="34"/>
      <c r="Q69" s="34"/>
      <c r="R69" s="34"/>
      <c r="S69" s="34"/>
      <c r="T69" s="34"/>
    </row>
    <row r="70" spans="1:20" x14ac:dyDescent="0.25">
      <c r="A70" s="63"/>
      <c r="B70" s="64"/>
      <c r="C70" s="34"/>
      <c r="D70" s="34"/>
      <c r="E70" s="34"/>
      <c r="F70" s="34"/>
      <c r="G70" s="34"/>
      <c r="H70" s="34"/>
      <c r="I70" s="34"/>
      <c r="J70" s="34"/>
      <c r="K70" s="34"/>
      <c r="L70" s="34"/>
      <c r="M70" s="34"/>
      <c r="N70" s="34"/>
      <c r="Q70" s="34"/>
      <c r="R70" s="34"/>
      <c r="S70" s="34"/>
      <c r="T70" s="34"/>
    </row>
    <row r="71" spans="1:20" x14ac:dyDescent="0.25">
      <c r="A71" s="63"/>
      <c r="B71" s="64"/>
      <c r="C71" s="34"/>
      <c r="D71" s="34"/>
      <c r="E71" s="34"/>
      <c r="F71" s="34"/>
      <c r="G71" s="34"/>
      <c r="H71" s="34"/>
      <c r="I71" s="34"/>
      <c r="J71" s="34"/>
      <c r="K71" s="34"/>
      <c r="L71" s="34"/>
      <c r="M71" s="34"/>
      <c r="N71" s="34"/>
      <c r="Q71" s="34"/>
      <c r="R71" s="34"/>
      <c r="S71" s="34"/>
      <c r="T71" s="34"/>
    </row>
  </sheetData>
  <mergeCells count="9">
    <mergeCell ref="A45:H45"/>
    <mergeCell ref="A46:H46"/>
    <mergeCell ref="A47:H47"/>
    <mergeCell ref="A1:H1"/>
    <mergeCell ref="C4:H4"/>
    <mergeCell ref="C5:D5"/>
    <mergeCell ref="E5:F5"/>
    <mergeCell ref="G5:H5"/>
    <mergeCell ref="A44:H44"/>
  </mergeCells>
  <pageMargins left="0.39370078740157483" right="0.39370078740157483" top="0.39370078740157483" bottom="0.39370078740157483" header="0.51181102362204722" footer="0.51181102362204722"/>
  <pageSetup paperSize="9" scale="71" orientation="landscape"/>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56125C1197DB143B52F93EA145F20C8" ma:contentTypeVersion="19" ma:contentTypeDescription="Create a new document." ma:contentTypeScope="" ma:versionID="bbe9588b99ac0fd282d4758bef350605">
  <xsd:schema xmlns:xsd="http://www.w3.org/2001/XMLSchema" xmlns:xs="http://www.w3.org/2001/XMLSchema" xmlns:p="http://schemas.microsoft.com/office/2006/metadata/properties" xmlns:ns2="158eac70-73b0-45c8-8281-c2471280e21a" xmlns:ns3="15e9c7c7-720e-457f-8d7f-28edf1a58f24" targetNamespace="http://schemas.microsoft.com/office/2006/metadata/properties" ma:root="true" ma:fieldsID="fde598f1fe38cd6dee17c787b68c48aa" ns2:_="" ns3:_="">
    <xsd:import namespace="158eac70-73b0-45c8-8281-c2471280e21a"/>
    <xsd:import namespace="15e9c7c7-720e-457f-8d7f-28edf1a58f2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8eac70-73b0-45c8-8281-c2471280e2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description="" ma:hidden="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16ac32b6-d060-42fb-93c0-6c46742e1ae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SearchProperties" ma:index="1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5e9c7c7-720e-457f-8d7f-28edf1a58f24"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d617566a-e273-4538-bac9-becd14a1bc44}" ma:internalName="TaxCatchAll" ma:showField="CatchAllData" ma:web="15e9c7c7-720e-457f-8d7f-28edf1a58f24">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15e9c7c7-720e-457f-8d7f-28edf1a58f24" xsi:nil="true"/>
    <lcf76f155ced4ddcb4097134ff3c332f xmlns="158eac70-73b0-45c8-8281-c2471280e21a">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390CCF87-6DCC-44AE-AF5A-48C43927E847}"/>
</file>

<file path=customXml/itemProps2.xml><?xml version="1.0" encoding="utf-8"?>
<ds:datastoreItem xmlns:ds="http://schemas.openxmlformats.org/officeDocument/2006/customXml" ds:itemID="{E0CBDAEE-C27A-4519-B1C9-FBA0C5DFC528}"/>
</file>

<file path=customXml/itemProps3.xml><?xml version="1.0" encoding="utf-8"?>
<ds:datastoreItem xmlns:ds="http://schemas.openxmlformats.org/officeDocument/2006/customXml" ds:itemID="{41D4FE9D-8CE4-4314-A427-997C5620E5D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9</vt:i4>
      </vt:variant>
    </vt:vector>
  </HeadingPairs>
  <TitlesOfParts>
    <vt:vector size="14" baseType="lpstr">
      <vt:lpstr>Contents</vt:lpstr>
      <vt:lpstr>Table 1 - 12m</vt:lpstr>
      <vt:lpstr>Table 2 - 24m</vt:lpstr>
      <vt:lpstr>Table 3 - 5y</vt:lpstr>
      <vt:lpstr>Table 4 - 6y</vt:lpstr>
      <vt:lpstr>insert12m_LA</vt:lpstr>
      <vt:lpstr>insert24m_LA</vt:lpstr>
      <vt:lpstr>insert5y_LA</vt:lpstr>
      <vt:lpstr>insert6y_LA</vt:lpstr>
      <vt:lpstr>Contents!Print_Area</vt:lpstr>
      <vt:lpstr>'Table 1 - 12m'!Print_Area</vt:lpstr>
      <vt:lpstr>'Table 2 - 24m'!Print_Area</vt:lpstr>
      <vt:lpstr>'Table 3 - 5y'!Print_Area</vt:lpstr>
      <vt:lpstr>'Table 4 - 6y'!Print_Area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steveh07</dc:creator>
  <cp:lastModifiedBy>Steven Hecht</cp:lastModifiedBy>
  <dcterms:created xsi:type="dcterms:W3CDTF">2022-08-17T15:21:22Z</dcterms:created>
  <dcterms:modified xsi:type="dcterms:W3CDTF">2024-02-15T15:00:08Z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0x010100956125C1197DB143B52F93EA145F20C8</vt:lpwstr>
  </property>
</Properties>
</file>