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19"/>
  <workbookPr hidePivotFieldList="1" defaultThemeVersion="166925"/>
  <mc:AlternateContent xmlns:mc="http://schemas.openxmlformats.org/markup-compatibility/2006">
    <mc:Choice Requires="x15">
      <x15ac:absPath xmlns:x15ac="http://schemas.microsoft.com/office/spreadsheetml/2010/11/ac" url="\\nssstats01\SexualHealth\Topics\Terminations\Publications\TerminationOfPregnancy\20240528\tables_ready_to_send\"/>
    </mc:Choice>
  </mc:AlternateContent>
  <xr:revisionPtr revIDLastSave="0" documentId="13_ncr:1_{B439D263-9626-4103-A2ED-244E45C62F36}" xr6:coauthVersionLast="47" xr6:coauthVersionMax="47" xr10:uidLastSave="{00000000-0000-0000-0000-000000000000}"/>
  <bookViews>
    <workbookView xWindow="-108" yWindow="-108" windowWidth="23256" windowHeight="12576" tabRatio="729" firstSheet="1" activeTab="1" xr2:uid="{45BF46D9-B7F3-40F9-8863-84E4F1B65605}"/>
  </bookViews>
  <sheets>
    <sheet name="Index" sheetId="5" r:id="rId1"/>
    <sheet name="Table 1.1 Scotland" sheetId="1" r:id="rId2"/>
    <sheet name="Table 1.2 board" sheetId="3" r:id="rId3"/>
    <sheet name="Table 1.3 local authority" sheetId="2" r:id="rId4"/>
    <sheet name="Fig 1.1 Rates" sheetId="4" r:id="rId5"/>
    <sheet name="Fig 1.2 board" sheetId="6" r:id="rId6"/>
    <sheet name="Fig 1.3 local authority" sheetId="7" r:id="rId7"/>
  </sheets>
  <externalReferences>
    <externalReference r:id="rId8"/>
  </externalReferenc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<sst xmlns="http://schemas.openxmlformats.org/spreadsheetml/2006/main" count="137" uniqueCount="101">
  <si>
    <t>Tables and figures on number and rate of terminations</t>
  </si>
  <si>
    <t>Links to tables</t>
  </si>
  <si>
    <t>Table 1.1</t>
  </si>
  <si>
    <t>Number and rates of termination by place, 2014 to 2023</t>
  </si>
  <si>
    <t>Table 1.2</t>
  </si>
  <si>
    <t>Number and rate of terminations by NHS board of residence, 2014 to 2023</t>
  </si>
  <si>
    <t>Table 1.3</t>
  </si>
  <si>
    <t>Number and rate of terminations local authority of residence, 2014 to 2023</t>
  </si>
  <si>
    <t>Links to figures</t>
  </si>
  <si>
    <t>Figure 1.1</t>
  </si>
  <si>
    <t>Rate of termination, Scotland, 2014 to 2023</t>
  </si>
  <si>
    <t>Figure 1.2</t>
  </si>
  <si>
    <t>Rate of termination, NHS board of residence, 2023</t>
  </si>
  <si>
    <t>Figure 1.3</t>
  </si>
  <si>
    <t>Rate of termination, local authority of residence, 2023</t>
  </si>
  <si>
    <r>
      <t>Table 1.1 Terminations by place</t>
    </r>
    <r>
      <rPr>
        <b/>
        <vertAlign val="superscript"/>
        <sz val="12"/>
        <rFont val="Arial"/>
        <family val="2"/>
      </rPr>
      <t>1,2</t>
    </r>
  </si>
  <si>
    <t>Index</t>
  </si>
  <si>
    <t>Terminations in Scotland (number)</t>
  </si>
  <si>
    <t>Rate of termination (per 1,000 women aged 15 to 44)</t>
  </si>
  <si>
    <t>Resident in Scotland (number)</t>
  </si>
  <si>
    <r>
      <t>Not resident, or unknown if resident in Scotland (number)</t>
    </r>
    <r>
      <rPr>
        <vertAlign val="superscript"/>
        <sz val="11"/>
        <color theme="1"/>
        <rFont val="Arial"/>
        <family val="2"/>
      </rPr>
      <t>3</t>
    </r>
  </si>
  <si>
    <t>Scottish residents having their termination in England/Wales (number)</t>
  </si>
  <si>
    <t>..</t>
  </si>
  <si>
    <t>Rate of termination to all Scottish residents (per 1,000 women aged 15 to 44)</t>
  </si>
  <si>
    <t>Terminations in NHS/home setting (percent)</t>
  </si>
  <si>
    <t>Terminations not in NHS/home setting (percent)</t>
  </si>
  <si>
    <t>1  From 27 October 2017 ministers approved a patient’s place of ordinary residence in Scotland as a class of place where treatment for termination of pregnancy may be carried out, allowing misoprostol (the second drug) to be administered there. On 31 March 2020, Scottish Ministers agreed to approve a patient’s place of ordinary residence in Scotland as a class of place where mifepristone (the first drug) may also be taken where clinically appropriate, and where it was not advisable for the patient to attend a clinic or hospital for their treatment due to risks associated with spread of COVID-19. On 12 May 2022 the Scottish Government removed the requirement for the coronavirus to be a serious and imminent threat to public health and to continue to allow Antiprogesterone (e.g. Mifepristone) to be taken at home.</t>
  </si>
  <si>
    <t>2  2023 is provisional and the previous years' data have been refreshed.</t>
  </si>
  <si>
    <t>3  Resident outwith Scotland or where place of residence is not known due to spurious or missing postcodes.</t>
  </si>
  <si>
    <t>..  Data from England &amp; Wales for 2023 is currently unavailable.</t>
  </si>
  <si>
    <t>Source: Termination of Pregnancy Submissions Scotland (ToPSS), PHS; Abortion statistics in England and Wales, Department of Health and Social Care.</t>
  </si>
  <si>
    <r>
      <t>Table 1.2 Terminations by NHS Board of residence</t>
    </r>
    <r>
      <rPr>
        <b/>
        <vertAlign val="superscript"/>
        <sz val="12"/>
        <color theme="1"/>
        <rFont val="Arial"/>
        <family val="2"/>
      </rPr>
      <t>1,2</t>
    </r>
  </si>
  <si>
    <t xml:space="preserve">Number </t>
  </si>
  <si>
    <r>
      <t>Rate per 1,000 women aged 15 to 44</t>
    </r>
    <r>
      <rPr>
        <vertAlign val="superscript"/>
        <sz val="11"/>
        <rFont val="Arial"/>
        <family val="2"/>
      </rPr>
      <t>3</t>
    </r>
  </si>
  <si>
    <t>NHS Board</t>
  </si>
  <si>
    <t>Scotland</t>
  </si>
  <si>
    <t>NHS Ayrshire &amp; Arran</t>
  </si>
  <si>
    <t>NHS Borders</t>
  </si>
  <si>
    <t>NHS Dumfries &amp; Galloway</t>
  </si>
  <si>
    <t>NHS Fife</t>
  </si>
  <si>
    <t>NHS Forth Valley</t>
  </si>
  <si>
    <t>NHS Grampian</t>
  </si>
  <si>
    <t>NHS Greater Glasgow &amp; Clyde</t>
  </si>
  <si>
    <t>NHS Highland</t>
  </si>
  <si>
    <r>
      <t>NHS Island Boards</t>
    </r>
    <r>
      <rPr>
        <vertAlign val="superscript"/>
        <sz val="11"/>
        <rFont val="Arial"/>
        <family val="2"/>
      </rPr>
      <t>4</t>
    </r>
  </si>
  <si>
    <t>NHS Lanarkshire</t>
  </si>
  <si>
    <t>NHS Lothian</t>
  </si>
  <si>
    <t>NHS Tayside</t>
  </si>
  <si>
    <r>
      <t>Unknown HB</t>
    </r>
    <r>
      <rPr>
        <vertAlign val="superscript"/>
        <sz val="11"/>
        <rFont val="Arial"/>
        <family val="2"/>
      </rPr>
      <t>5</t>
    </r>
  </si>
  <si>
    <t>x</t>
  </si>
  <si>
    <t>1  NHS boards are based on the area of residence, using the most recent 2019 boundary configurations. Further information is available at: https://www.publichealthscotland.scot/services/geography-population-and-deprivation-support/geography/nhs-board-or-health-board/</t>
  </si>
  <si>
    <t>3  Rates based on 2021 mid-year population estimates.</t>
  </si>
  <si>
    <t>4  Orkney, Shetland and Western Isles NHS Board areas combined.</t>
  </si>
  <si>
    <t>5  Resident outwith Scotland or where the NHS Board of residence is not known due to spurious or missing postcodes.</t>
  </si>
  <si>
    <t>x  Not applicable</t>
  </si>
  <si>
    <t>Source: Termination of Pregnancy Submissions Scotland (ToPSS), PHS.</t>
  </si>
  <si>
    <r>
      <t>Table 1.3 Terminations by local authority</t>
    </r>
    <r>
      <rPr>
        <b/>
        <vertAlign val="superscript"/>
        <sz val="12"/>
        <rFont val="Arial"/>
        <family val="2"/>
      </rPr>
      <t>1</t>
    </r>
  </si>
  <si>
    <r>
      <t>Rate per 1,000 women aged 15 to 44</t>
    </r>
    <r>
      <rPr>
        <vertAlign val="superscript"/>
        <sz val="11"/>
        <rFont val="Arial"/>
        <family val="2"/>
      </rPr>
      <t>2</t>
    </r>
  </si>
  <si>
    <t>Local authority</t>
  </si>
  <si>
    <t>Aberdeen City</t>
  </si>
  <si>
    <t>Aberdeenshire</t>
  </si>
  <si>
    <t>Angus</t>
  </si>
  <si>
    <t>Argyll &amp; Bute</t>
  </si>
  <si>
    <t>City of Edinburgh</t>
  </si>
  <si>
    <t>Clackmannanshire</t>
  </si>
  <si>
    <t>Dumfries &amp; Galloway</t>
  </si>
  <si>
    <t>Dundee City</t>
  </si>
  <si>
    <t>East Ayrshire</t>
  </si>
  <si>
    <t>East Dunbartonshire</t>
  </si>
  <si>
    <t>East Lothian</t>
  </si>
  <si>
    <t>East Renfrewshire</t>
  </si>
  <si>
    <t>Falkirk</t>
  </si>
  <si>
    <t>Fife</t>
  </si>
  <si>
    <t>Glasgow City</t>
  </si>
  <si>
    <t>Highland</t>
  </si>
  <si>
    <t>Inverclyde</t>
  </si>
  <si>
    <r>
      <t>Islands</t>
    </r>
    <r>
      <rPr>
        <vertAlign val="superscript"/>
        <sz val="11"/>
        <rFont val="Arial"/>
        <family val="2"/>
      </rPr>
      <t>3</t>
    </r>
  </si>
  <si>
    <t>Midlothian</t>
  </si>
  <si>
    <t>Moray</t>
  </si>
  <si>
    <t>North Ayrshire</t>
  </si>
  <si>
    <t>North Lanarkshire</t>
  </si>
  <si>
    <t>Perth &amp; Kinross</t>
  </si>
  <si>
    <t>Renfrewshire</t>
  </si>
  <si>
    <t>Scottish Borders</t>
  </si>
  <si>
    <t>South Ayrshire</t>
  </si>
  <si>
    <t>South Lanarkshire</t>
  </si>
  <si>
    <t>Stirling</t>
  </si>
  <si>
    <t>West Dunbartonshire</t>
  </si>
  <si>
    <t>West Lothian</t>
  </si>
  <si>
    <r>
      <t>Unknown LA</t>
    </r>
    <r>
      <rPr>
        <vertAlign val="superscript"/>
        <sz val="11"/>
        <rFont val="Arial"/>
        <family val="2"/>
      </rPr>
      <t>4</t>
    </r>
  </si>
  <si>
    <t>1  2023 is provisional and the previous years' data have been refreshed.</t>
  </si>
  <si>
    <t>2  Rates based on 2021 mid-year population estimates.</t>
  </si>
  <si>
    <t>3  Orkney, Shetland and Na h-Eileanan Siar local authorities combined.</t>
  </si>
  <si>
    <t>4  Resident outwith Scotland or Scottish residents who cannot be assigned to a local authority due to spurious or missing postcodes.</t>
  </si>
  <si>
    <t>x  Not applicable.</t>
  </si>
  <si>
    <r>
      <t>Figure 1.1 Termination rate, Scotland, 2014 to 2023</t>
    </r>
    <r>
      <rPr>
        <b/>
        <vertAlign val="superscript"/>
        <sz val="12"/>
        <rFont val="Arial"/>
        <family val="2"/>
      </rPr>
      <t>1,2</t>
    </r>
  </si>
  <si>
    <t>2  Rates are based on 2021 mid-year population estimates.</t>
  </si>
  <si>
    <r>
      <t>Figure 1.2 Termination rates by NHS Board of residence, 2023</t>
    </r>
    <r>
      <rPr>
        <b/>
        <vertAlign val="superscript"/>
        <sz val="12"/>
        <rFont val="Arial"/>
        <family val="2"/>
      </rPr>
      <t>1,2,3</t>
    </r>
  </si>
  <si>
    <t>3  Orkney, Shetland and Western Isles NHS Board areas combined.</t>
  </si>
  <si>
    <r>
      <t>Figure 1.3 Termination rates by local authority, 2023</t>
    </r>
    <r>
      <rPr>
        <b/>
        <vertAlign val="superscript"/>
        <sz val="12"/>
        <rFont val="Arial"/>
        <family val="2"/>
      </rPr>
      <t>1,2,3</t>
    </r>
  </si>
  <si>
    <t>1  Local authority is based on the area of residence. Further information is available at: https://www.publichealthscotland.scot/services/geography-population-and-deprivation-support/geography/council-area/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</si>
</sst>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8">
    <font>
      <sz val="11"/>
      <color theme="1"/>
      <name val="Calibri"/>
      <family val="2"/>
      <scheme val="minor"/>
    </font>
    <font>
      <sz val="11"/>
      <color theme="1"/>
      <name val="Arial"/>
      <family val="2"/>
    </font>
    <font>
      <b/>
      <sz val="11"/>
      <name val="Arial"/>
      <family val="2"/>
    </font>
    <font>
      <sz val="11"/>
      <name val="Arial"/>
      <family val="2"/>
    </font>
    <font>
      <vertAlign val="superscript"/>
      <sz val="11"/>
      <name val="Arial"/>
      <family val="2"/>
    </font>
    <font>
      <sz val="10"/>
      <name val="Arial"/>
      <family val="2"/>
    </font>
    <font>
      <b/>
      <sz val="11"/>
      <color theme="1"/>
      <name val="Arial"/>
      <family val="2"/>
    </font>
    <font>
      <sz val="10"/>
      <color theme="1"/>
      <name val="Arial"/>
      <family val="2"/>
    </font>
    <font>
      <b/>
      <sz val="12"/>
      <name val="Arial"/>
      <family val="2"/>
    </font>
    <font>
      <b/>
      <vertAlign val="superscript"/>
      <sz val="12"/>
      <name val="Arial"/>
      <family val="2"/>
    </font>
    <font>
      <b/>
      <sz val="12"/>
      <color theme="1"/>
      <name val="Arial"/>
      <family val="2"/>
    </font>
    <font>
      <b/>
      <vertAlign val="superscript"/>
      <sz val="12"/>
      <color theme="1"/>
      <name val="Arial"/>
      <family val="2"/>
    </font>
    <font>
      <u/>
      <sz val="11"/>
      <color theme="10"/>
      <name val="Calibri"/>
      <family val="2"/>
      <scheme val="minor"/>
    </font>
    <font>
      <u/>
      <sz val="10"/>
      <color indexed="12"/>
      <name val="Arial"/>
      <family val="2"/>
    </font>
    <font>
      <sz val="12"/>
      <name val="Arial"/>
      <family val="2"/>
    </font>
    <font>
      <u/>
      <sz val="12"/>
      <color indexed="12"/>
      <name val="Arial"/>
      <family val="2"/>
    </font>
    <font>
      <u/>
      <sz val="12"/>
      <color theme="10"/>
      <name val="Arial"/>
      <family val="2"/>
    </font>
    <font>
      <vertAlign val="superscript"/>
      <sz val="11"/>
      <color theme="1"/>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4">
    <xf numFmtId="0" fontId="0" fillId="0" borderId="0"/>
    <xf numFmtId="0" fontId="12" fillId="0" borderId="0" applyNumberFormat="0" applyFill="0" applyBorder="0" applyAlignment="0" applyProtection="0"/>
    <xf numFmtId="0" fontId="5" fillId="0" borderId="0"/>
    <xf numFmtId="0" fontId="13" fillId="0" borderId="0" applyNumberFormat="0" applyFill="0" applyBorder="0" applyAlignment="0" applyProtection="0">
      <alignment vertical="top"/>
      <protection locked="0"/>
    </xf>
  </cellStyleXfs>
  <cellXfs count="36">
    <xf numFmtId="0" fontId="0" fillId="0" borderId="0" xfId="0"/>
    <xf numFmtId="0" fontId="1" fillId="0" borderId="0" xfId="0" applyFont="1"/>
    <xf numFmtId="0" fontId="2" fillId="0" borderId="0" xfId="0" applyFont="1"/>
    <xf numFmtId="0" fontId="5" fillId="0" borderId="0" xfId="0" applyFont="1"/>
    <xf numFmtId="0" fontId="3" fillId="0" borderId="0" xfId="0" applyFont="1" applyAlignment="1">
      <alignment horizontal="right"/>
    </xf>
    <xf numFmtId="0" fontId="7" fillId="0" borderId="0" xfId="0" applyFont="1"/>
    <xf numFmtId="0" fontId="8" fillId="0" borderId="0" xfId="0" applyFont="1"/>
    <xf numFmtId="3" fontId="1" fillId="0" borderId="0" xfId="0" applyNumberFormat="1" applyFont="1"/>
    <xf numFmtId="164" fontId="1" fillId="0" borderId="0" xfId="0" applyNumberFormat="1" applyFont="1"/>
    <xf numFmtId="0" fontId="1" fillId="0" borderId="1" xfId="0" applyFont="1" applyBorder="1"/>
    <xf numFmtId="164" fontId="1" fillId="0" borderId="1" xfId="0" applyNumberFormat="1" applyFont="1" applyBorder="1"/>
    <xf numFmtId="0" fontId="5" fillId="0" borderId="0" xfId="0" applyFont="1" applyAlignment="1">
      <alignment wrapText="1"/>
    </xf>
    <xf numFmtId="0" fontId="6" fillId="0" borderId="0" xfId="0" applyFont="1"/>
    <xf numFmtId="0" fontId="3" fillId="0" borderId="0" xfId="0" applyFont="1"/>
    <xf numFmtId="0" fontId="10" fillId="0" borderId="0" xfId="0" applyFont="1"/>
    <xf numFmtId="0" fontId="3" fillId="0" borderId="1" xfId="0" applyFont="1" applyBorder="1"/>
    <xf numFmtId="3" fontId="1" fillId="0" borderId="1" xfId="0" applyNumberFormat="1" applyFont="1" applyBorder="1"/>
    <xf numFmtId="164" fontId="1" fillId="0" borderId="1" xfId="0" applyNumberFormat="1" applyFont="1" applyBorder="1" applyAlignment="1">
      <alignment horizontal="right"/>
    </xf>
    <xf numFmtId="0" fontId="1" fillId="0" borderId="1" xfId="0" applyFont="1" applyBorder="1" applyAlignment="1">
      <alignment horizontal="right"/>
    </xf>
    <xf numFmtId="0" fontId="3" fillId="0" borderId="2" xfId="0" applyFont="1" applyBorder="1" applyAlignment="1">
      <alignment horizontal="right"/>
    </xf>
    <xf numFmtId="3" fontId="1" fillId="0" borderId="0" xfId="0" applyNumberFormat="1" applyFont="1" applyAlignment="1">
      <alignment horizontal="right"/>
    </xf>
    <xf numFmtId="0" fontId="3" fillId="0" borderId="0" xfId="0" applyFont="1" applyAlignment="1" applyProtection="1">
      <alignment horizontal="left"/>
      <protection locked="0"/>
    </xf>
    <xf numFmtId="0" fontId="5" fillId="0" borderId="0" xfId="0" applyFont="1" applyAlignment="1">
      <alignment horizontal="left" vertical="top" wrapText="1"/>
    </xf>
    <xf numFmtId="0" fontId="1" fillId="0" borderId="0" xfId="0" applyFont="1" applyAlignment="1">
      <alignment vertical="top"/>
    </xf>
    <xf numFmtId="0" fontId="5" fillId="0" borderId="0" xfId="0" applyFont="1" applyAlignment="1">
      <alignment horizontal="left" wrapText="1"/>
    </xf>
    <xf numFmtId="164" fontId="1" fillId="0" borderId="0" xfId="0" applyNumberFormat="1" applyFont="1" applyAlignment="1">
      <alignment horizontal="right"/>
    </xf>
    <xf numFmtId="0" fontId="5" fillId="0" borderId="0" xfId="0" applyFont="1" applyAlignment="1">
      <alignment horizontal="left"/>
    </xf>
    <xf numFmtId="0" fontId="8" fillId="0" borderId="0" xfId="2" applyFont="1"/>
    <xf numFmtId="0" fontId="14" fillId="0" borderId="0" xfId="2" applyFont="1"/>
    <xf numFmtId="0" fontId="14" fillId="0" borderId="0" xfId="2" applyFont="1" applyAlignment="1">
      <alignment vertical="center"/>
    </xf>
    <xf numFmtId="0" fontId="14" fillId="0" borderId="0" xfId="2" applyFont="1" applyAlignment="1">
      <alignment horizontal="left" vertical="center"/>
    </xf>
    <xf numFmtId="0" fontId="15" fillId="0" borderId="0" xfId="3" applyFont="1" applyAlignment="1" applyProtection="1"/>
    <xf numFmtId="0" fontId="16" fillId="0" borderId="0" xfId="1" applyFont="1" applyAlignment="1" applyProtection="1"/>
    <xf numFmtId="0" fontId="12" fillId="0" borderId="0" xfId="1" applyBorder="1"/>
    <xf numFmtId="0" fontId="7" fillId="0" borderId="0" xfId="0" applyFont="1" applyAlignment="1">
      <alignment horizontal="left"/>
    </xf>
    <xf numFmtId="0" fontId="5" fillId="0" borderId="0" xfId="0" applyFont="1" applyAlignment="1">
      <alignment horizontal="left" wrapText="1"/>
    </xf>
  </cellXfs>
  <cellStyles count="4">
    <cellStyle name="Hyperlink" xfId="1" builtinId="8"/>
    <cellStyle name="Hyperlink 2" xfId="3" xr:uid="{9D8AA25E-43F5-44ED-B70F-0E2E44E4A1AC}"/>
    <cellStyle name="Normal" xfId="0" builtinId="0"/>
    <cellStyle name="Normal 2" xfId="2" xr:uid="{8D2D5D16-DCF0-4843-8688-E20C61EADC0F}"/>
  </cellStyles>
  <dxfs count="2">
    <dxf>
      <fill>
        <patternFill>
          <bgColor indexed="29"/>
        </patternFill>
      </fill>
    </dxf>
    <dxf>
      <fill>
        <patternFill>
          <bgColor indexed="2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spPr>
            <a:ln w="28575" cap="rnd">
              <a:solidFill>
                <a:schemeClr val="accent1">
                  <a:lumMod val="50000"/>
                </a:schemeClr>
              </a:solidFill>
              <a:round/>
            </a:ln>
            <a:effectLst/>
          </c:spPr>
          <c:marker>
            <c:symbol val="circle"/>
            <c:size val="8"/>
            <c:spPr>
              <a:solidFill>
                <a:schemeClr val="accent1">
                  <a:lumMod val="50000"/>
                </a:schemeClr>
              </a:solidFill>
              <a:ln w="9525">
                <a:noFill/>
              </a:ln>
              <a:effectLst/>
            </c:spPr>
          </c:marker>
          <c:dLbls>
            <c:numFmt formatCode="#,##0.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'Table 1.1 Scotland'!$B$3:$K$3</c:f>
              <c:numCache>
                <c:formatCode>General</c:formatCode>
                <c:ptCount val="10"/>
                <c:pt idx="0">
                  <c:v>2014</c:v>
                </c:pt>
                <c:pt idx="1">
                  <c:v>2015</c:v>
                </c:pt>
                <c:pt idx="2">
                  <c:v>2016</c:v>
                </c:pt>
                <c:pt idx="3">
                  <c:v>2017</c:v>
                </c:pt>
                <c:pt idx="4">
                  <c:v>2018</c:v>
                </c:pt>
                <c:pt idx="5">
                  <c:v>2019</c:v>
                </c:pt>
                <c:pt idx="6">
                  <c:v>2020</c:v>
                </c:pt>
                <c:pt idx="7">
                  <c:v>2021</c:v>
                </c:pt>
                <c:pt idx="8">
                  <c:v>2022</c:v>
                </c:pt>
                <c:pt idx="9">
                  <c:v>2023</c:v>
                </c:pt>
              </c:numCache>
            </c:numRef>
          </c:cat>
          <c:val>
            <c:numRef>
              <c:f>'Table 1.1 Scotland'!$B$5:$K$5</c:f>
              <c:numCache>
                <c:formatCode>0.0</c:formatCode>
                <c:ptCount val="10"/>
                <c:pt idx="0">
                  <c:v>11.5</c:v>
                </c:pt>
                <c:pt idx="1">
                  <c:v>11.7</c:v>
                </c:pt>
                <c:pt idx="2">
                  <c:v>11.7</c:v>
                </c:pt>
                <c:pt idx="3">
                  <c:v>12.2</c:v>
                </c:pt>
                <c:pt idx="4">
                  <c:v>13</c:v>
                </c:pt>
                <c:pt idx="5">
                  <c:v>13.3</c:v>
                </c:pt>
                <c:pt idx="6">
                  <c:v>13.6</c:v>
                </c:pt>
                <c:pt idx="7">
                  <c:v>13.5</c:v>
                </c:pt>
                <c:pt idx="8">
                  <c:v>16.100000000000001</c:v>
                </c:pt>
                <c:pt idx="9">
                  <c:v>17.600000000000001</c:v>
                </c:pt>
              </c:numCache>
            </c:numRef>
          </c:val>
          <c:smooth val="0"/>
          <c:extLst>
            <c:ext xmlns:c16="http://schemas.microsoft.com/office/drawing/2014/chart" uri="{C3380CC4-5D6E-409C-BE32-E72D297353CC}">
              <c16:uniqueId val="{00000000-321E-4BD8-BA59-184D7795C6BD}"/>
            </c:ext>
          </c:extLst>
        </c:ser>
        <c:dLbls>
          <c:showLegendKey val="0"/>
          <c:showVal val="0"/>
          <c:showCatName val="0"/>
          <c:showSerName val="0"/>
          <c:showPercent val="0"/>
          <c:showBubbleSize val="0"/>
        </c:dLbls>
        <c:marker val="1"/>
        <c:smooth val="0"/>
        <c:axId val="740484655"/>
        <c:axId val="740479663"/>
      </c:lineChart>
      <c:catAx>
        <c:axId val="740484655"/>
        <c:scaling>
          <c:orientation val="minMax"/>
        </c:scaling>
        <c:delete val="0"/>
        <c:axPos val="b"/>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740479663"/>
        <c:crosses val="autoZero"/>
        <c:auto val="1"/>
        <c:lblAlgn val="ctr"/>
        <c:lblOffset val="100"/>
        <c:noMultiLvlLbl val="0"/>
      </c:catAx>
      <c:valAx>
        <c:axId val="740479663"/>
        <c:scaling>
          <c:orientation val="minMax"/>
        </c:scaling>
        <c:delete val="0"/>
        <c:axPos val="l"/>
        <c:majorGridlines>
          <c:spPr>
            <a:ln w="9525" cap="flat" cmpd="sng" algn="ctr">
              <a:noFill/>
              <a:round/>
            </a:ln>
            <a:effectLst/>
          </c:spPr>
        </c:majorGridlines>
        <c:title>
          <c:tx>
            <c:rich>
              <a:bodyPr rot="-54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r>
                  <a:rPr lang="en-GB" sz="1200">
                    <a:solidFill>
                      <a:sysClr val="windowText" lastClr="000000"/>
                    </a:solidFill>
                  </a:rPr>
                  <a:t>Rate per 1,000 women aged</a:t>
                </a:r>
                <a:r>
                  <a:rPr lang="en-GB" sz="1200" baseline="0">
                    <a:solidFill>
                      <a:sysClr val="windowText" lastClr="000000"/>
                    </a:solidFill>
                  </a:rPr>
                  <a:t> 15 to 44</a:t>
                </a:r>
                <a:endParaRPr lang="en-GB" sz="1200">
                  <a:solidFill>
                    <a:sysClr val="windowText" lastClr="000000"/>
                  </a:solidFill>
                </a:endParaRPr>
              </a:p>
            </c:rich>
          </c:tx>
          <c:overlay val="0"/>
          <c:spPr>
            <a:noFill/>
            <a:ln>
              <a:noFill/>
            </a:ln>
            <a:effectLst/>
          </c:spPr>
          <c:txPr>
            <a:bodyPr rot="-54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title>
        <c:numFmt formatCode="0" sourceLinked="0"/>
        <c:majorTickMark val="out"/>
        <c:minorTickMark val="none"/>
        <c:tickLblPos val="nextTo"/>
        <c:spPr>
          <a:noFill/>
          <a:ln>
            <a:solidFill>
              <a:schemeClr val="accent1">
                <a:lumMod val="50000"/>
              </a:schemeClr>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740484655"/>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spPr>
            <a:solidFill>
              <a:schemeClr val="accent1">
                <a:lumMod val="75000"/>
              </a:schemeClr>
            </a:solidFill>
            <a:ln>
              <a:noFill/>
            </a:ln>
            <a:effectLst/>
          </c:spPr>
          <c:invertIfNegative val="0"/>
          <c:dPt>
            <c:idx val="3"/>
            <c:invertIfNegative val="0"/>
            <c:bubble3D val="0"/>
            <c:spPr>
              <a:solidFill>
                <a:schemeClr val="accent1">
                  <a:lumMod val="40000"/>
                  <a:lumOff val="60000"/>
                </a:schemeClr>
              </a:solidFill>
              <a:ln>
                <a:noFill/>
              </a:ln>
              <a:effectLst/>
            </c:spPr>
            <c:extLst>
              <c:ext xmlns:c16="http://schemas.microsoft.com/office/drawing/2014/chart" uri="{C3380CC4-5D6E-409C-BE32-E72D297353CC}">
                <c16:uniqueId val="{00000003-2A3B-4464-9165-68AEAEF3B461}"/>
              </c:ext>
            </c:extLst>
          </c:dPt>
          <c:dPt>
            <c:idx val="9"/>
            <c:invertIfNegative val="0"/>
            <c:bubble3D val="0"/>
            <c:spPr>
              <a:solidFill>
                <a:schemeClr val="accent1">
                  <a:lumMod val="75000"/>
                </a:schemeClr>
              </a:solidFill>
              <a:ln>
                <a:noFill/>
              </a:ln>
              <a:effectLst/>
            </c:spPr>
            <c:extLst>
              <c:ext xmlns:c16="http://schemas.microsoft.com/office/drawing/2014/chart" uri="{C3380CC4-5D6E-409C-BE32-E72D297353CC}">
                <c16:uniqueId val="{00000003-BAA9-48D8-A601-597F7F00F493}"/>
              </c:ext>
            </c:extLst>
          </c:dPt>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Arial" panose="020B0604020202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'[1]Table 1.2 board'!$A$5:$A$17</c:f>
              <c:strCache>
                <c:ptCount val="13"/>
                <c:pt idx="0">
                  <c:v>NHS Lanarkshire</c:v>
                </c:pt>
                <c:pt idx="1">
                  <c:v>NHS Tayside</c:v>
                </c:pt>
                <c:pt idx="2">
                  <c:v>NHS Greater Glasgow &amp; Clyde</c:v>
                </c:pt>
                <c:pt idx="3">
                  <c:v>Scotland</c:v>
                </c:pt>
                <c:pt idx="4">
                  <c:v>NHS Forth Valley</c:v>
                </c:pt>
                <c:pt idx="5">
                  <c:v>NHS Lothian</c:v>
                </c:pt>
                <c:pt idx="6">
                  <c:v>NHS Grampian</c:v>
                </c:pt>
                <c:pt idx="7">
                  <c:v>NHS Dumfries &amp; Galloway</c:v>
                </c:pt>
                <c:pt idx="8">
                  <c:v>NHS Ayrshire &amp; Arran</c:v>
                </c:pt>
                <c:pt idx="9">
                  <c:v>NHS Fife</c:v>
                </c:pt>
                <c:pt idx="10">
                  <c:v>NHS Borders</c:v>
                </c:pt>
                <c:pt idx="11">
                  <c:v>NHS Highland</c:v>
                </c:pt>
                <c:pt idx="12">
                  <c:v>NHS Island Boards</c:v>
                </c:pt>
              </c:strCache>
            </c:strRef>
          </c:cat>
          <c:val>
            <c:numRef>
              <c:f>'[1]Table 1.2 board'!$K$5:$K$17</c:f>
              <c:numCache>
                <c:formatCode>0.0</c:formatCode>
                <c:ptCount val="13"/>
                <c:pt idx="0">
                  <c:v>21.2</c:v>
                </c:pt>
                <c:pt idx="1">
                  <c:v>20.399999999999999</c:v>
                </c:pt>
                <c:pt idx="2">
                  <c:v>18.399999999999999</c:v>
                </c:pt>
                <c:pt idx="3">
                  <c:v>17.600000000000001</c:v>
                </c:pt>
                <c:pt idx="4">
                  <c:v>17.600000000000001</c:v>
                </c:pt>
                <c:pt idx="5">
                  <c:v>17.399999999999999</c:v>
                </c:pt>
                <c:pt idx="6">
                  <c:v>16.899999999999999</c:v>
                </c:pt>
                <c:pt idx="7">
                  <c:v>15.9</c:v>
                </c:pt>
                <c:pt idx="8">
                  <c:v>15.5</c:v>
                </c:pt>
                <c:pt idx="9">
                  <c:v>14.9</c:v>
                </c:pt>
                <c:pt idx="10">
                  <c:v>14.5</c:v>
                </c:pt>
                <c:pt idx="11">
                  <c:v>14.1</c:v>
                </c:pt>
                <c:pt idx="12">
                  <c:v>9.4</c:v>
                </c:pt>
              </c:numCache>
            </c:numRef>
          </c:val>
          <c:extLst>
            <c:ext xmlns:c16="http://schemas.microsoft.com/office/drawing/2014/chart" uri="{C3380CC4-5D6E-409C-BE32-E72D297353CC}">
              <c16:uniqueId val="{0000000D-E0C7-4C2D-8F04-7CA7BECD894E}"/>
            </c:ext>
          </c:extLst>
        </c:ser>
        <c:dLbls>
          <c:showLegendKey val="0"/>
          <c:showVal val="0"/>
          <c:showCatName val="0"/>
          <c:showSerName val="0"/>
          <c:showPercent val="0"/>
          <c:showBubbleSize val="0"/>
        </c:dLbls>
        <c:gapWidth val="50"/>
        <c:axId val="740484655"/>
        <c:axId val="740479663"/>
      </c:barChart>
      <c:catAx>
        <c:axId val="740484655"/>
        <c:scaling>
          <c:orientation val="minMax"/>
        </c:scaling>
        <c:delete val="0"/>
        <c:axPos val="l"/>
        <c:numFmt formatCode="General" sourceLinked="1"/>
        <c:majorTickMark val="out"/>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740479663"/>
        <c:crosses val="autoZero"/>
        <c:auto val="1"/>
        <c:lblAlgn val="ctr"/>
        <c:lblOffset val="100"/>
        <c:noMultiLvlLbl val="0"/>
      </c:catAx>
      <c:valAx>
        <c:axId val="740479663"/>
        <c:scaling>
          <c:orientation val="minMax"/>
        </c:scaling>
        <c:delete val="0"/>
        <c:axPos val="b"/>
        <c:majorGridlines>
          <c:spPr>
            <a:ln w="9525" cap="flat" cmpd="sng" algn="ctr">
              <a:noFill/>
              <a:round/>
            </a:ln>
            <a:effectLst/>
          </c:spPr>
        </c:majorGridlines>
        <c:title>
          <c:tx>
            <c:rich>
              <a:bodyPr rot="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r>
                  <a:rPr lang="en-GB" sz="1200">
                    <a:solidFill>
                      <a:sysClr val="windowText" lastClr="000000"/>
                    </a:solidFill>
                  </a:rPr>
                  <a:t>Rate per 1,000 women aged 15 to 44</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title>
        <c:numFmt formatCode="0" sourceLinked="0"/>
        <c:majorTickMark val="out"/>
        <c:minorTickMark val="none"/>
        <c:tickLblPos val="nextTo"/>
        <c:spPr>
          <a:noFill/>
          <a:ln>
            <a:solidFill>
              <a:schemeClr val="accent1">
                <a:lumMod val="50000"/>
              </a:schemeClr>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740484655"/>
        <c:crosses val="autoZero"/>
        <c:crossBetween val="between"/>
        <c:majorUnit val="2"/>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spPr>
            <a:solidFill>
              <a:schemeClr val="accent1">
                <a:lumMod val="75000"/>
              </a:schemeClr>
            </a:solidFill>
            <a:ln>
              <a:noFill/>
            </a:ln>
            <a:effectLst/>
          </c:spPr>
          <c:invertIfNegative val="0"/>
          <c:dPt>
            <c:idx val="12"/>
            <c:invertIfNegative val="0"/>
            <c:bubble3D val="0"/>
            <c:spPr>
              <a:solidFill>
                <a:schemeClr val="accent1">
                  <a:lumMod val="75000"/>
                </a:schemeClr>
              </a:solidFill>
              <a:ln>
                <a:noFill/>
              </a:ln>
              <a:effectLst/>
            </c:spPr>
            <c:extLst>
              <c:ext xmlns:c16="http://schemas.microsoft.com/office/drawing/2014/chart" uri="{C3380CC4-5D6E-409C-BE32-E72D297353CC}">
                <c16:uniqueId val="{00000001-4994-4670-8CB5-96F6C1C7A22C}"/>
              </c:ext>
            </c:extLst>
          </c:dPt>
          <c:dPt>
            <c:idx val="14"/>
            <c:invertIfNegative val="0"/>
            <c:bubble3D val="0"/>
            <c:spPr>
              <a:solidFill>
                <a:schemeClr val="accent1">
                  <a:lumMod val="40000"/>
                  <a:lumOff val="60000"/>
                </a:schemeClr>
              </a:solidFill>
              <a:ln>
                <a:noFill/>
              </a:ln>
              <a:effectLst/>
            </c:spPr>
            <c:extLst>
              <c:ext xmlns:c16="http://schemas.microsoft.com/office/drawing/2014/chart" uri="{C3380CC4-5D6E-409C-BE32-E72D297353CC}">
                <c16:uniqueId val="{00000002-8CB0-4116-AF22-3EF1AADE9CDD}"/>
              </c:ext>
            </c:extLst>
          </c:dPt>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'[1]Table 1.3 council'!$A$5:$A$35</c:f>
              <c:strCache>
                <c:ptCount val="31"/>
                <c:pt idx="0">
                  <c:v>Dundee City</c:v>
                </c:pt>
                <c:pt idx="1">
                  <c:v>South Lanarkshire</c:v>
                </c:pt>
                <c:pt idx="2">
                  <c:v>West Dunbartonshire</c:v>
                </c:pt>
                <c:pt idx="3">
                  <c:v>Clackmannanshire</c:v>
                </c:pt>
                <c:pt idx="4">
                  <c:v>Midlothian</c:v>
                </c:pt>
                <c:pt idx="5">
                  <c:v>North Lanarkshire</c:v>
                </c:pt>
                <c:pt idx="6">
                  <c:v>East Lothian</c:v>
                </c:pt>
                <c:pt idx="7">
                  <c:v>Angus</c:v>
                </c:pt>
                <c:pt idx="8">
                  <c:v>Renfrewshire</c:v>
                </c:pt>
                <c:pt idx="9">
                  <c:v>Aberdeen City</c:v>
                </c:pt>
                <c:pt idx="10">
                  <c:v>Glasgow City</c:v>
                </c:pt>
                <c:pt idx="11">
                  <c:v>Inverclyde</c:v>
                </c:pt>
                <c:pt idx="12">
                  <c:v>Falkirk</c:v>
                </c:pt>
                <c:pt idx="13">
                  <c:v>West Lothian</c:v>
                </c:pt>
                <c:pt idx="14">
                  <c:v>Scotland</c:v>
                </c:pt>
                <c:pt idx="15">
                  <c:v>Perth &amp; Kinross</c:v>
                </c:pt>
                <c:pt idx="16">
                  <c:v>North Ayrshire</c:v>
                </c:pt>
                <c:pt idx="17">
                  <c:v>City of Edinburgh</c:v>
                </c:pt>
                <c:pt idx="18">
                  <c:v>East Renfrewshire</c:v>
                </c:pt>
                <c:pt idx="19">
                  <c:v>Dumfries &amp; Galloway</c:v>
                </c:pt>
                <c:pt idx="20">
                  <c:v>East Dunbartonshire</c:v>
                </c:pt>
                <c:pt idx="21">
                  <c:v>South Ayrshire</c:v>
                </c:pt>
                <c:pt idx="22">
                  <c:v>Stirling</c:v>
                </c:pt>
                <c:pt idx="23">
                  <c:v>Fife</c:v>
                </c:pt>
                <c:pt idx="24">
                  <c:v>East Ayrshire</c:v>
                </c:pt>
                <c:pt idx="25">
                  <c:v>Argyll &amp; Bute</c:v>
                </c:pt>
                <c:pt idx="26">
                  <c:v>Moray</c:v>
                </c:pt>
                <c:pt idx="27">
                  <c:v>Scottish Borders</c:v>
                </c:pt>
                <c:pt idx="28">
                  <c:v>Aberdeenshire</c:v>
                </c:pt>
                <c:pt idx="29">
                  <c:v>Highland</c:v>
                </c:pt>
                <c:pt idx="30">
                  <c:v>Islands</c:v>
                </c:pt>
              </c:strCache>
            </c:strRef>
          </c:cat>
          <c:val>
            <c:numRef>
              <c:f>'[1]Table 1.3 council'!$K$5:$K$35</c:f>
              <c:numCache>
                <c:formatCode>0.0</c:formatCode>
                <c:ptCount val="31"/>
                <c:pt idx="0">
                  <c:v>23.1</c:v>
                </c:pt>
                <c:pt idx="1">
                  <c:v>21.5</c:v>
                </c:pt>
                <c:pt idx="2">
                  <c:v>21.4</c:v>
                </c:pt>
                <c:pt idx="3">
                  <c:v>21.3</c:v>
                </c:pt>
                <c:pt idx="4">
                  <c:v>21.3</c:v>
                </c:pt>
                <c:pt idx="5">
                  <c:v>20.9</c:v>
                </c:pt>
                <c:pt idx="6">
                  <c:v>20.7</c:v>
                </c:pt>
                <c:pt idx="7">
                  <c:v>20.5</c:v>
                </c:pt>
                <c:pt idx="8">
                  <c:v>20.100000000000001</c:v>
                </c:pt>
                <c:pt idx="9">
                  <c:v>20</c:v>
                </c:pt>
                <c:pt idx="10">
                  <c:v>18.3</c:v>
                </c:pt>
                <c:pt idx="11">
                  <c:v>18.100000000000001</c:v>
                </c:pt>
                <c:pt idx="12">
                  <c:v>18</c:v>
                </c:pt>
                <c:pt idx="13">
                  <c:v>17.899999999999999</c:v>
                </c:pt>
                <c:pt idx="14">
                  <c:v>17.600000000000001</c:v>
                </c:pt>
                <c:pt idx="15">
                  <c:v>16.899999999999999</c:v>
                </c:pt>
                <c:pt idx="16">
                  <c:v>16.3</c:v>
                </c:pt>
                <c:pt idx="17">
                  <c:v>16.2</c:v>
                </c:pt>
                <c:pt idx="18">
                  <c:v>16.2</c:v>
                </c:pt>
                <c:pt idx="19">
                  <c:v>15.9</c:v>
                </c:pt>
                <c:pt idx="20">
                  <c:v>15.4</c:v>
                </c:pt>
                <c:pt idx="21">
                  <c:v>15.3</c:v>
                </c:pt>
                <c:pt idx="22">
                  <c:v>15.1</c:v>
                </c:pt>
                <c:pt idx="23">
                  <c:v>14.9</c:v>
                </c:pt>
                <c:pt idx="24">
                  <c:v>14.8</c:v>
                </c:pt>
                <c:pt idx="25">
                  <c:v>14.7</c:v>
                </c:pt>
                <c:pt idx="26">
                  <c:v>14.7</c:v>
                </c:pt>
                <c:pt idx="27">
                  <c:v>14.5</c:v>
                </c:pt>
                <c:pt idx="28">
                  <c:v>14</c:v>
                </c:pt>
                <c:pt idx="29">
                  <c:v>13.9</c:v>
                </c:pt>
                <c:pt idx="30">
                  <c:v>9.4</c:v>
                </c:pt>
              </c:numCache>
            </c:numRef>
          </c:val>
          <c:extLst>
            <c:ext xmlns:c16="http://schemas.microsoft.com/office/drawing/2014/chart" uri="{C3380CC4-5D6E-409C-BE32-E72D297353CC}">
              <c16:uniqueId val="{00000002-A116-4480-93F9-15B568F329C6}"/>
            </c:ext>
          </c:extLst>
        </c:ser>
        <c:dLbls>
          <c:showLegendKey val="0"/>
          <c:showVal val="0"/>
          <c:showCatName val="0"/>
          <c:showSerName val="0"/>
          <c:showPercent val="0"/>
          <c:showBubbleSize val="0"/>
        </c:dLbls>
        <c:gapWidth val="35"/>
        <c:axId val="740484655"/>
        <c:axId val="740479663"/>
      </c:barChart>
      <c:catAx>
        <c:axId val="740484655"/>
        <c:scaling>
          <c:orientation val="minMax"/>
        </c:scaling>
        <c:delete val="0"/>
        <c:axPos val="l"/>
        <c:numFmt formatCode="General" sourceLinked="1"/>
        <c:majorTickMark val="out"/>
        <c:minorTickMark val="none"/>
        <c:tickLblPos val="nextTo"/>
        <c:spPr>
          <a:noFill/>
          <a:ln w="9525" cap="flat" cmpd="sng" algn="ctr">
            <a:solidFill>
              <a:schemeClr val="tx1"/>
            </a:solidFill>
            <a:round/>
          </a:ln>
          <a:effectLst/>
        </c:spPr>
        <c:txPr>
          <a:bodyPr rot="0" spcFirstLastPara="1" vertOverflow="ellipsis" wrap="square" anchor="ctr" anchorCtr="1"/>
          <a:lstStyle/>
          <a:p>
            <a:pPr>
              <a:defRPr sz="1100" b="0" i="0" u="none" strike="noStrike" kern="1200" baseline="0">
                <a:solidFill>
                  <a:sysClr val="windowText" lastClr="000000"/>
                </a:solidFill>
                <a:latin typeface="+mn-lt"/>
                <a:ea typeface="+mn-ea"/>
                <a:cs typeface="+mn-cs"/>
              </a:defRPr>
            </a:pPr>
            <a:endParaRPr lang="en-US"/>
          </a:p>
        </c:txPr>
        <c:crossAx val="740479663"/>
        <c:crosses val="autoZero"/>
        <c:auto val="1"/>
        <c:lblAlgn val="ctr"/>
        <c:lblOffset val="100"/>
        <c:tickLblSkip val="1"/>
        <c:noMultiLvlLbl val="0"/>
      </c:catAx>
      <c:valAx>
        <c:axId val="740479663"/>
        <c:scaling>
          <c:orientation val="minMax"/>
        </c:scaling>
        <c:delete val="0"/>
        <c:axPos val="b"/>
        <c:majorGridlines>
          <c:spPr>
            <a:ln w="9525" cap="flat" cmpd="sng" algn="ctr">
              <a:noFill/>
              <a:round/>
            </a:ln>
            <a:effectLst/>
          </c:spPr>
        </c:majorGridlines>
        <c:title>
          <c:tx>
            <c:rich>
              <a:bodyPr rot="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r>
                  <a:rPr lang="en-GB" sz="1200">
                    <a:solidFill>
                      <a:sysClr val="windowText" lastClr="000000"/>
                    </a:solidFill>
                  </a:rPr>
                  <a:t>Rate per 1,000 women aged 15 to 44</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title>
        <c:numFmt formatCode="0" sourceLinked="0"/>
        <c:majorTickMark val="out"/>
        <c:minorTickMark val="none"/>
        <c:tickLblPos val="nextTo"/>
        <c:spPr>
          <a:noFill/>
          <a:ln>
            <a:solidFill>
              <a:schemeClr val="accent1">
                <a:lumMod val="50000"/>
              </a:schemeClr>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740484655"/>
        <c:crosses val="autoZero"/>
        <c:crossBetween val="between"/>
        <c:majorUnit val="2"/>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6</xdr:col>
      <xdr:colOff>312420</xdr:colOff>
      <xdr:row>18</xdr:row>
      <xdr:rowOff>0</xdr:rowOff>
    </xdr:to>
    <xdr:graphicFrame macro="">
      <xdr:nvGraphicFramePr>
        <xdr:cNvPr id="2" name="Chart 1">
          <a:extLst>
            <a:ext uri="{FF2B5EF4-FFF2-40B4-BE49-F238E27FC236}">
              <a16:creationId xmlns:a16="http://schemas.microsoft.com/office/drawing/2014/main" id="{0691169D-74D1-43BA-9F81-74A553A539E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0</xdr:rowOff>
    </xdr:from>
    <xdr:to>
      <xdr:col>6</xdr:col>
      <xdr:colOff>264584</xdr:colOff>
      <xdr:row>18</xdr:row>
      <xdr:rowOff>95250</xdr:rowOff>
    </xdr:to>
    <xdr:graphicFrame macro="">
      <xdr:nvGraphicFramePr>
        <xdr:cNvPr id="2" name="Chart 1">
          <a:extLst>
            <a:ext uri="{FF2B5EF4-FFF2-40B4-BE49-F238E27FC236}">
              <a16:creationId xmlns:a16="http://schemas.microsoft.com/office/drawing/2014/main" id="{7FA77877-D89C-4722-9EF6-152ECF77D7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8466</xdr:colOff>
      <xdr:row>2</xdr:row>
      <xdr:rowOff>25399</xdr:rowOff>
    </xdr:from>
    <xdr:to>
      <xdr:col>6</xdr:col>
      <xdr:colOff>186266</xdr:colOff>
      <xdr:row>24</xdr:row>
      <xdr:rowOff>203199</xdr:rowOff>
    </xdr:to>
    <xdr:graphicFrame macro="">
      <xdr:nvGraphicFramePr>
        <xdr:cNvPr id="2" name="Chart 1">
          <a:extLst>
            <a:ext uri="{FF2B5EF4-FFF2-40B4-BE49-F238E27FC236}">
              <a16:creationId xmlns:a16="http://schemas.microsoft.com/office/drawing/2014/main" id="{5182E6AE-B6FB-4D46-9D1C-2EB06443526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nssstats01\SexualHealth\Topics\Terminations\Publications\TerminationOfPregnancy\20240528\tables_draft\data%20for%20figures.xlsx" TargetMode="External"/><Relationship Id="rId1" Type="http://schemas.openxmlformats.org/officeDocument/2006/relationships/externalLinkPath" Target="/Topics/Terminations/Publications/TerminationOfPregnancy/20240528/tables_draft/data%20for%20figur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able 1.1 Scotland"/>
      <sheetName val="Table 1.2 board"/>
      <sheetName val="Table 1.3 council"/>
      <sheetName val="Table 2.1 Scotland"/>
      <sheetName val="Table 4.1 Scotland"/>
      <sheetName val="Table 5.1 Scotland"/>
      <sheetName val="Table 5.5 board"/>
      <sheetName val="Table 5.6 council"/>
      <sheetName val="Table 5.4 simd"/>
      <sheetName val="Table 7.1 Scotland"/>
      <sheetName val="Table 7.4 board"/>
      <sheetName val="Table 7.2 SIMD"/>
      <sheetName val="Table 7.3 rurality"/>
      <sheetName val="Table 7.3 rurality -6fold"/>
      <sheetName val="Table 8.1 mtop E&amp;W"/>
    </sheetNames>
    <sheetDataSet>
      <sheetData sheetId="0"/>
      <sheetData sheetId="1">
        <row r="5">
          <cell r="A5" t="str">
            <v>NHS Lanarkshire</v>
          </cell>
          <cell r="K5">
            <v>21.2</v>
          </cell>
        </row>
        <row r="6">
          <cell r="A6" t="str">
            <v>NHS Tayside</v>
          </cell>
          <cell r="K6">
            <v>20.399999999999999</v>
          </cell>
        </row>
        <row r="7">
          <cell r="A7" t="str">
            <v>NHS Greater Glasgow &amp; Clyde</v>
          </cell>
          <cell r="K7">
            <v>18.399999999999999</v>
          </cell>
        </row>
        <row r="8">
          <cell r="A8" t="str">
            <v>Scotland</v>
          </cell>
          <cell r="K8">
            <v>17.600000000000001</v>
          </cell>
        </row>
        <row r="9">
          <cell r="A9" t="str">
            <v>NHS Forth Valley</v>
          </cell>
          <cell r="K9">
            <v>17.600000000000001</v>
          </cell>
        </row>
        <row r="10">
          <cell r="A10" t="str">
            <v>NHS Lothian</v>
          </cell>
          <cell r="K10">
            <v>17.399999999999999</v>
          </cell>
        </row>
        <row r="11">
          <cell r="A11" t="str">
            <v>NHS Grampian</v>
          </cell>
          <cell r="K11">
            <v>16.899999999999999</v>
          </cell>
        </row>
        <row r="12">
          <cell r="A12" t="str">
            <v>NHS Dumfries &amp; Galloway</v>
          </cell>
          <cell r="K12">
            <v>15.9</v>
          </cell>
        </row>
        <row r="13">
          <cell r="A13" t="str">
            <v>NHS Ayrshire &amp; Arran</v>
          </cell>
          <cell r="K13">
            <v>15.5</v>
          </cell>
        </row>
        <row r="14">
          <cell r="A14" t="str">
            <v>NHS Fife</v>
          </cell>
          <cell r="K14">
            <v>14.9</v>
          </cell>
        </row>
        <row r="15">
          <cell r="A15" t="str">
            <v>NHS Borders</v>
          </cell>
          <cell r="K15">
            <v>14.5</v>
          </cell>
        </row>
        <row r="16">
          <cell r="A16" t="str">
            <v>NHS Highland</v>
          </cell>
          <cell r="K16">
            <v>14.1</v>
          </cell>
        </row>
        <row r="17">
          <cell r="A17" t="str">
            <v>NHS Island Boards</v>
          </cell>
          <cell r="K17">
            <v>9.4</v>
          </cell>
        </row>
      </sheetData>
      <sheetData sheetId="2">
        <row r="5">
          <cell r="A5" t="str">
            <v>Dundee City</v>
          </cell>
          <cell r="K5">
            <v>23.1</v>
          </cell>
        </row>
        <row r="6">
          <cell r="A6" t="str">
            <v>South Lanarkshire</v>
          </cell>
          <cell r="K6">
            <v>21.5</v>
          </cell>
        </row>
        <row r="7">
          <cell r="A7" t="str">
            <v>West Dunbartonshire</v>
          </cell>
          <cell r="K7">
            <v>21.4</v>
          </cell>
        </row>
        <row r="8">
          <cell r="A8" t="str">
            <v>Clackmannanshire</v>
          </cell>
          <cell r="K8">
            <v>21.3</v>
          </cell>
        </row>
        <row r="9">
          <cell r="A9" t="str">
            <v>Midlothian</v>
          </cell>
          <cell r="K9">
            <v>21.3</v>
          </cell>
        </row>
        <row r="10">
          <cell r="A10" t="str">
            <v>North Lanarkshire</v>
          </cell>
          <cell r="K10">
            <v>20.9</v>
          </cell>
        </row>
        <row r="11">
          <cell r="A11" t="str">
            <v>East Lothian</v>
          </cell>
          <cell r="K11">
            <v>20.7</v>
          </cell>
        </row>
        <row r="12">
          <cell r="A12" t="str">
            <v>Angus</v>
          </cell>
          <cell r="K12">
            <v>20.5</v>
          </cell>
        </row>
        <row r="13">
          <cell r="A13" t="str">
            <v>Renfrewshire</v>
          </cell>
          <cell r="K13">
            <v>20.100000000000001</v>
          </cell>
        </row>
        <row r="14">
          <cell r="A14" t="str">
            <v>Aberdeen City</v>
          </cell>
          <cell r="K14">
            <v>20</v>
          </cell>
        </row>
        <row r="15">
          <cell r="A15" t="str">
            <v>Glasgow City</v>
          </cell>
          <cell r="K15">
            <v>18.3</v>
          </cell>
        </row>
        <row r="16">
          <cell r="A16" t="str">
            <v>Inverclyde</v>
          </cell>
          <cell r="K16">
            <v>18.100000000000001</v>
          </cell>
        </row>
        <row r="17">
          <cell r="A17" t="str">
            <v>Falkirk</v>
          </cell>
          <cell r="K17">
            <v>18</v>
          </cell>
        </row>
        <row r="18">
          <cell r="A18" t="str">
            <v>West Lothian</v>
          </cell>
          <cell r="K18">
            <v>17.899999999999999</v>
          </cell>
        </row>
        <row r="19">
          <cell r="A19" t="str">
            <v>Scotland</v>
          </cell>
          <cell r="K19">
            <v>17.600000000000001</v>
          </cell>
        </row>
        <row r="20">
          <cell r="A20" t="str">
            <v>Perth &amp; Kinross</v>
          </cell>
          <cell r="K20">
            <v>16.899999999999999</v>
          </cell>
        </row>
        <row r="21">
          <cell r="A21" t="str">
            <v>North Ayrshire</v>
          </cell>
          <cell r="K21">
            <v>16.3</v>
          </cell>
        </row>
        <row r="22">
          <cell r="A22" t="str">
            <v>City of Edinburgh</v>
          </cell>
          <cell r="K22">
            <v>16.2</v>
          </cell>
        </row>
        <row r="23">
          <cell r="A23" t="str">
            <v>East Renfrewshire</v>
          </cell>
          <cell r="K23">
            <v>16.2</v>
          </cell>
        </row>
        <row r="24">
          <cell r="A24" t="str">
            <v>Dumfries &amp; Galloway</v>
          </cell>
          <cell r="K24">
            <v>15.9</v>
          </cell>
        </row>
        <row r="25">
          <cell r="A25" t="str">
            <v>East Dunbartonshire</v>
          </cell>
          <cell r="K25">
            <v>15.4</v>
          </cell>
        </row>
        <row r="26">
          <cell r="A26" t="str">
            <v>South Ayrshire</v>
          </cell>
          <cell r="K26">
            <v>15.3</v>
          </cell>
        </row>
        <row r="27">
          <cell r="A27" t="str">
            <v>Stirling</v>
          </cell>
          <cell r="K27">
            <v>15.1</v>
          </cell>
        </row>
        <row r="28">
          <cell r="A28" t="str">
            <v>Fife</v>
          </cell>
          <cell r="K28">
            <v>14.9</v>
          </cell>
        </row>
        <row r="29">
          <cell r="A29" t="str">
            <v>East Ayrshire</v>
          </cell>
          <cell r="K29">
            <v>14.8</v>
          </cell>
        </row>
        <row r="30">
          <cell r="A30" t="str">
            <v>Argyll &amp; Bute</v>
          </cell>
          <cell r="K30">
            <v>14.7</v>
          </cell>
        </row>
        <row r="31">
          <cell r="A31" t="str">
            <v>Moray</v>
          </cell>
          <cell r="K31">
            <v>14.7</v>
          </cell>
        </row>
        <row r="32">
          <cell r="A32" t="str">
            <v>Scottish Borders</v>
          </cell>
          <cell r="K32">
            <v>14.5</v>
          </cell>
        </row>
        <row r="33">
          <cell r="A33" t="str">
            <v>Aberdeenshire</v>
          </cell>
          <cell r="K33">
            <v>14</v>
          </cell>
        </row>
        <row r="34">
          <cell r="A34" t="str">
            <v>Highland</v>
          </cell>
          <cell r="K34">
            <v>13.9</v>
          </cell>
        </row>
        <row r="35">
          <cell r="A35" t="str">
            <v>Islands</v>
          </cell>
          <cell r="K35">
            <v>9.4</v>
          </cell>
        </row>
      </sheetData>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A1456-C2C7-46E5-B2D3-0EA26D4B7A34}">
  <dimension ref="A1:G18"/>
  <sheetViews>
    <sheetView showGridLines="0" workbookViewId="0">
      <selection activeCell="B1" sqref="B1"/>
    </sheetView>
  </sheetViews>
  <sheetFormatPr defaultColWidth="9.140625" defaultRowHeight="12.75" customHeight="1"/>
  <cols>
    <col min="1" max="1" width="5.7109375" style="28" customWidth="1"/>
    <col min="2" max="2" width="13.42578125" style="28" customWidth="1"/>
    <col min="3" max="3" width="84.7109375" style="28" bestFit="1" customWidth="1"/>
    <col min="4" max="9" width="9.140625" style="28"/>
    <col min="10" max="10" width="25.140625" style="28" customWidth="1"/>
    <col min="11" max="16384" width="9.140625" style="28"/>
  </cols>
  <sheetData>
    <row r="1" spans="1:7" ht="15" customHeight="1">
      <c r="A1" s="27" t="s">
        <v>0</v>
      </c>
    </row>
    <row r="3" spans="1:7" ht="12.75" customHeight="1">
      <c r="B3" s="27"/>
    </row>
    <row r="4" spans="1:7" ht="12.75" customHeight="1">
      <c r="B4" s="27" t="s">
        <v>1</v>
      </c>
    </row>
    <row r="6" spans="1:7" ht="12.75" customHeight="1">
      <c r="B6" s="32" t="s">
        <v>2</v>
      </c>
      <c r="C6" s="29" t="s">
        <v>3</v>
      </c>
      <c r="D6" s="30"/>
      <c r="E6" s="30"/>
      <c r="F6" s="30"/>
    </row>
    <row r="7" spans="1:7" ht="12.75" customHeight="1">
      <c r="B7" s="31"/>
      <c r="C7" s="30"/>
      <c r="D7" s="30"/>
      <c r="E7" s="30"/>
      <c r="F7" s="30"/>
    </row>
    <row r="8" spans="1:7" ht="12.75" customHeight="1">
      <c r="B8" s="32" t="s">
        <v>4</v>
      </c>
      <c r="C8" s="29" t="s">
        <v>5</v>
      </c>
      <c r="D8" s="30"/>
      <c r="E8" s="30"/>
      <c r="F8" s="30"/>
      <c r="G8" s="30"/>
    </row>
    <row r="9" spans="1:7" ht="12.75" customHeight="1">
      <c r="B9" s="31"/>
      <c r="C9" s="30"/>
      <c r="D9" s="30"/>
      <c r="E9" s="30"/>
      <c r="F9" s="30"/>
      <c r="G9" s="30"/>
    </row>
    <row r="10" spans="1:7" ht="12.75" customHeight="1">
      <c r="B10" s="32" t="s">
        <v>6</v>
      </c>
      <c r="C10" s="29" t="s">
        <v>7</v>
      </c>
      <c r="D10" s="30"/>
      <c r="E10" s="30"/>
      <c r="F10" s="30"/>
      <c r="G10" s="30"/>
    </row>
    <row r="11" spans="1:7" ht="12.75" customHeight="1">
      <c r="B11" s="31"/>
      <c r="C11" s="30"/>
      <c r="D11" s="30"/>
      <c r="E11" s="30"/>
      <c r="F11" s="30"/>
      <c r="G11" s="30"/>
    </row>
    <row r="12" spans="1:7" ht="12.75" customHeight="1">
      <c r="B12" s="27" t="s">
        <v>8</v>
      </c>
      <c r="C12" s="30"/>
      <c r="D12" s="30"/>
      <c r="E12" s="30"/>
      <c r="F12" s="30"/>
      <c r="G12" s="30"/>
    </row>
    <row r="13" spans="1:7" ht="12.75" customHeight="1">
      <c r="B13" s="31"/>
      <c r="C13" s="30"/>
      <c r="D13" s="30"/>
      <c r="E13" s="30"/>
      <c r="F13" s="30"/>
      <c r="G13" s="30"/>
    </row>
    <row r="14" spans="1:7" ht="12.75" customHeight="1">
      <c r="B14" s="32" t="s">
        <v>9</v>
      </c>
      <c r="C14" s="29" t="s">
        <v>10</v>
      </c>
    </row>
    <row r="16" spans="1:7" ht="12.75" customHeight="1">
      <c r="B16" s="32" t="s">
        <v>11</v>
      </c>
      <c r="C16" s="29" t="s">
        <v>12</v>
      </c>
    </row>
    <row r="18" spans="2:3" ht="12.75" customHeight="1">
      <c r="B18" s="32" t="s">
        <v>13</v>
      </c>
      <c r="C18" s="29" t="s">
        <v>14</v>
      </c>
    </row>
  </sheetData>
  <hyperlinks>
    <hyperlink ref="B6" location="'Table 1.1 Scotland'!A1" display="Table 1.1" xr:uid="{5BF0816C-BBB5-4FCC-8A03-4DC0544818CA}"/>
    <hyperlink ref="B8" location="'Table 1.2 board'!A1" display="Table 1.2" xr:uid="{0A97DC43-B876-43BD-A19D-D19F50B7AAB1}"/>
    <hyperlink ref="B10" location="'Table 1.3 council'!A1" display="Table 1.3" xr:uid="{71C8AF61-86D5-4EA4-99EF-A1BB6FDDC371}"/>
    <hyperlink ref="B14" location="'Fig 1.1 Rates'!A1" display="Figure 1.1" xr:uid="{2E8942C0-4672-424C-AF1B-EAA302ABE0E8}"/>
    <hyperlink ref="B16" location="'Fig 1.2 board'!A1" display="Figure 1.1" xr:uid="{483F3605-A9DD-477C-9A36-DF84F180E9B4}"/>
    <hyperlink ref="B18" location="'Fig 1.3 local authority'!A1" display="Figure 1.3" xr:uid="{22E57CD9-5C66-4DAD-8A95-E0484E7FC989}"/>
  </hyperlinks>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5F8C3-3EBF-4EAE-843E-D54CF90CEF77}">
  <dimension ref="A1:M23"/>
  <sheetViews>
    <sheetView showGridLines="0" tabSelected="1" zoomScale="90" zoomScaleNormal="90" workbookViewId="0">
      <selection activeCell="A20" sqref="A20"/>
    </sheetView>
  </sheetViews>
  <sheetFormatPr defaultColWidth="8.7109375" defaultRowHeight="17.45" customHeight="1"/>
  <cols>
    <col min="1" max="1" width="70.28515625" style="1" customWidth="1"/>
    <col min="2" max="16384" width="8.7109375" style="1"/>
  </cols>
  <sheetData>
    <row r="1" spans="1:13" ht="17.45" customHeight="1">
      <c r="A1" s="6" t="s">
        <v>15</v>
      </c>
      <c r="J1" s="33" t="s">
        <v>16</v>
      </c>
    </row>
    <row r="2" spans="1:13" ht="17.45" customHeight="1">
      <c r="A2" s="2"/>
      <c r="B2" s="7"/>
      <c r="C2" s="7"/>
      <c r="D2" s="7"/>
      <c r="E2" s="7"/>
      <c r="F2" s="7"/>
      <c r="G2" s="7"/>
      <c r="H2" s="7"/>
      <c r="I2" s="7"/>
      <c r="J2" s="7"/>
      <c r="K2" s="7"/>
    </row>
    <row r="3" spans="1:13" ht="17.45" customHeight="1">
      <c r="A3" s="9"/>
      <c r="B3" s="19">
        <v>2014</v>
      </c>
      <c r="C3" s="19">
        <v>2015</v>
      </c>
      <c r="D3" s="19">
        <v>2016</v>
      </c>
      <c r="E3" s="19">
        <v>2017</v>
      </c>
      <c r="F3" s="19">
        <v>2018</v>
      </c>
      <c r="G3" s="19">
        <v>2019</v>
      </c>
      <c r="H3" s="19">
        <v>2020</v>
      </c>
      <c r="I3" s="19">
        <v>2021</v>
      </c>
      <c r="J3" s="19">
        <v>2022</v>
      </c>
      <c r="K3" s="19">
        <v>2023</v>
      </c>
    </row>
    <row r="4" spans="1:13" ht="17.45" customHeight="1">
      <c r="A4" s="1" t="s">
        <v>17</v>
      </c>
      <c r="B4" s="7">
        <v>11923</v>
      </c>
      <c r="C4" s="7">
        <v>12154</v>
      </c>
      <c r="D4" s="7">
        <v>12134</v>
      </c>
      <c r="E4" s="7">
        <v>12568</v>
      </c>
      <c r="F4" s="7">
        <v>13372</v>
      </c>
      <c r="G4" s="7">
        <v>13659</v>
      </c>
      <c r="H4" s="7">
        <v>13984</v>
      </c>
      <c r="I4" s="7">
        <v>13937</v>
      </c>
      <c r="J4" s="7">
        <v>16607</v>
      </c>
      <c r="K4" s="7">
        <v>18207</v>
      </c>
    </row>
    <row r="5" spans="1:13" ht="17.45" customHeight="1">
      <c r="A5" s="1" t="s">
        <v>18</v>
      </c>
      <c r="B5" s="8">
        <v>11.5</v>
      </c>
      <c r="C5" s="8">
        <v>11.7</v>
      </c>
      <c r="D5" s="8">
        <v>11.7</v>
      </c>
      <c r="E5" s="8">
        <v>12.2</v>
      </c>
      <c r="F5" s="8">
        <v>13</v>
      </c>
      <c r="G5" s="8">
        <v>13.3</v>
      </c>
      <c r="H5" s="8">
        <v>13.6</v>
      </c>
      <c r="I5" s="8">
        <v>13.5</v>
      </c>
      <c r="J5" s="8">
        <v>16.100000000000001</v>
      </c>
      <c r="K5" s="8">
        <v>17.600000000000001</v>
      </c>
    </row>
    <row r="6" spans="1:13" ht="17.45" customHeight="1">
      <c r="A6" s="1" t="s">
        <v>19</v>
      </c>
      <c r="B6" s="7">
        <v>11908</v>
      </c>
      <c r="C6" s="7">
        <v>12138</v>
      </c>
      <c r="D6" s="7">
        <v>12128</v>
      </c>
      <c r="E6" s="7">
        <v>12554</v>
      </c>
      <c r="F6" s="7">
        <v>13361</v>
      </c>
      <c r="G6" s="7">
        <v>13645</v>
      </c>
      <c r="H6" s="7">
        <v>13978</v>
      </c>
      <c r="I6" s="7">
        <v>13931</v>
      </c>
      <c r="J6" s="7">
        <v>16604</v>
      </c>
      <c r="K6" s="7">
        <v>18201</v>
      </c>
      <c r="M6" s="7"/>
    </row>
    <row r="7" spans="1:13" ht="17.45" customHeight="1">
      <c r="A7" s="1" t="s">
        <v>20</v>
      </c>
      <c r="B7" s="7">
        <v>15</v>
      </c>
      <c r="C7" s="7">
        <v>16</v>
      </c>
      <c r="D7" s="7">
        <v>6</v>
      </c>
      <c r="E7" s="7">
        <v>14</v>
      </c>
      <c r="F7" s="7">
        <v>11</v>
      </c>
      <c r="G7" s="7">
        <v>14</v>
      </c>
      <c r="H7" s="7">
        <v>6</v>
      </c>
      <c r="I7" s="7">
        <v>6</v>
      </c>
      <c r="J7" s="7">
        <v>3</v>
      </c>
      <c r="K7" s="7">
        <v>6</v>
      </c>
    </row>
    <row r="8" spans="1:13" ht="17.45" customHeight="1">
      <c r="A8" s="1" t="s">
        <v>21</v>
      </c>
      <c r="B8" s="7">
        <v>162</v>
      </c>
      <c r="C8" s="7">
        <v>174</v>
      </c>
      <c r="D8" s="7">
        <v>180</v>
      </c>
      <c r="E8" s="7">
        <v>187</v>
      </c>
      <c r="F8" s="7">
        <v>171</v>
      </c>
      <c r="G8" s="7">
        <v>179</v>
      </c>
      <c r="H8" s="7">
        <v>123</v>
      </c>
      <c r="I8" s="7">
        <v>150</v>
      </c>
      <c r="J8" s="20">
        <v>176</v>
      </c>
      <c r="K8" s="20" t="s">
        <v>22</v>
      </c>
    </row>
    <row r="9" spans="1:13" ht="17.45" customHeight="1">
      <c r="A9" s="1" t="s">
        <v>23</v>
      </c>
      <c r="B9" s="8">
        <v>11.6</v>
      </c>
      <c r="C9" s="8">
        <v>11.9</v>
      </c>
      <c r="D9" s="8">
        <v>11.9</v>
      </c>
      <c r="E9" s="8">
        <v>12.4</v>
      </c>
      <c r="F9" s="8">
        <v>13.2</v>
      </c>
      <c r="G9" s="8">
        <v>13.4</v>
      </c>
      <c r="H9" s="8">
        <v>13.7</v>
      </c>
      <c r="I9" s="8">
        <v>13.6</v>
      </c>
      <c r="J9" s="8">
        <v>16.3</v>
      </c>
      <c r="K9" s="25">
        <v>17.600000000000001</v>
      </c>
    </row>
    <row r="10" spans="1:13" ht="17.45" customHeight="1">
      <c r="A10" s="1" t="s">
        <v>24</v>
      </c>
      <c r="B10" s="8">
        <v>99.8</v>
      </c>
      <c r="C10" s="8">
        <v>99.8</v>
      </c>
      <c r="D10" s="8">
        <v>99.9</v>
      </c>
      <c r="E10" s="8">
        <v>99.9</v>
      </c>
      <c r="F10" s="8">
        <v>99.9</v>
      </c>
      <c r="G10" s="8">
        <v>99.9</v>
      </c>
      <c r="H10" s="8">
        <v>99.8</v>
      </c>
      <c r="I10" s="8">
        <v>99.8</v>
      </c>
      <c r="J10" s="8">
        <v>100</v>
      </c>
      <c r="K10" s="8">
        <v>100</v>
      </c>
    </row>
    <row r="11" spans="1:13" ht="17.45" customHeight="1">
      <c r="A11" s="9" t="s">
        <v>25</v>
      </c>
      <c r="B11" s="10">
        <v>0.2</v>
      </c>
      <c r="C11" s="10">
        <v>0.2</v>
      </c>
      <c r="D11" s="10">
        <v>0.1</v>
      </c>
      <c r="E11" s="10">
        <v>0.1</v>
      </c>
      <c r="F11" s="10">
        <v>0.1</v>
      </c>
      <c r="G11" s="10">
        <v>0.1</v>
      </c>
      <c r="H11" s="10">
        <v>0.2</v>
      </c>
      <c r="I11" s="10">
        <v>0.2</v>
      </c>
      <c r="J11" s="10">
        <v>0</v>
      </c>
      <c r="K11" s="10">
        <v>0</v>
      </c>
    </row>
    <row r="12" spans="1:13" ht="17.45" customHeight="1">
      <c r="C12" s="8"/>
      <c r="D12" s="8"/>
      <c r="E12" s="8"/>
      <c r="F12" s="8"/>
      <c r="G12" s="8"/>
      <c r="H12" s="8"/>
      <c r="I12" s="8"/>
      <c r="J12" s="8"/>
      <c r="K12" s="8"/>
    </row>
    <row r="13" spans="1:13" s="23" customFormat="1" ht="18" customHeight="1">
      <c r="A13" s="35" t="s">
        <v>26</v>
      </c>
      <c r="B13" s="35"/>
      <c r="C13" s="35"/>
      <c r="D13" s="35"/>
      <c r="E13" s="35"/>
      <c r="F13" s="35"/>
      <c r="G13" s="35"/>
      <c r="H13" s="35"/>
      <c r="I13" s="35"/>
      <c r="J13" s="35"/>
      <c r="K13" s="35"/>
    </row>
    <row r="14" spans="1:13" s="23" customFormat="1" ht="18" customHeight="1">
      <c r="A14" s="35"/>
      <c r="B14" s="35"/>
      <c r="C14" s="35"/>
      <c r="D14" s="35"/>
      <c r="E14" s="35"/>
      <c r="F14" s="35"/>
      <c r="G14" s="35"/>
      <c r="H14" s="35"/>
      <c r="I14" s="35"/>
      <c r="J14" s="35"/>
      <c r="K14" s="35"/>
    </row>
    <row r="15" spans="1:13" s="23" customFormat="1" ht="18" customHeight="1">
      <c r="A15" s="35"/>
      <c r="B15" s="35"/>
      <c r="C15" s="35"/>
      <c r="D15" s="35"/>
      <c r="E15" s="35"/>
      <c r="F15" s="35"/>
      <c r="G15" s="35"/>
      <c r="H15" s="35"/>
      <c r="I15" s="35"/>
      <c r="J15" s="35"/>
      <c r="K15" s="35"/>
    </row>
    <row r="16" spans="1:13" s="23" customFormat="1" ht="18" customHeight="1">
      <c r="A16" s="35"/>
      <c r="B16" s="35"/>
      <c r="C16" s="35"/>
      <c r="D16" s="35"/>
      <c r="E16" s="35"/>
      <c r="F16" s="35"/>
      <c r="G16" s="35"/>
      <c r="H16" s="35"/>
      <c r="I16" s="35"/>
      <c r="J16" s="35"/>
      <c r="K16" s="35"/>
    </row>
    <row r="17" spans="1:11" s="23" customFormat="1" ht="18" customHeight="1">
      <c r="A17" s="24" t="s">
        <v>27</v>
      </c>
      <c r="B17" s="24"/>
      <c r="C17" s="24"/>
      <c r="D17" s="24"/>
      <c r="E17" s="24"/>
      <c r="F17" s="24"/>
      <c r="G17" s="24"/>
      <c r="H17" s="24"/>
      <c r="I17" s="24"/>
      <c r="J17" s="24"/>
      <c r="K17" s="24"/>
    </row>
    <row r="18" spans="1:11" s="23" customFormat="1" ht="18" customHeight="1">
      <c r="A18" s="3" t="s">
        <v>28</v>
      </c>
      <c r="B18" s="22"/>
      <c r="C18" s="22"/>
      <c r="D18" s="22"/>
      <c r="E18" s="22"/>
      <c r="F18" s="22"/>
      <c r="G18" s="22"/>
      <c r="H18" s="22"/>
      <c r="I18" s="22"/>
      <c r="J18" s="22"/>
      <c r="K18" s="22"/>
    </row>
    <row r="19" spans="1:11" ht="17.45" customHeight="1">
      <c r="A19" s="3" t="s">
        <v>29</v>
      </c>
      <c r="B19" s="11"/>
      <c r="C19" s="11"/>
      <c r="D19" s="11"/>
      <c r="E19" s="11"/>
      <c r="F19" s="11"/>
      <c r="G19" s="11"/>
      <c r="H19" s="11"/>
      <c r="I19" s="11"/>
      <c r="J19" s="11"/>
      <c r="K19" s="11"/>
    </row>
    <row r="20" spans="1:11" ht="17.45" customHeight="1">
      <c r="A20" s="5" t="s">
        <v>30</v>
      </c>
      <c r="B20" s="11"/>
      <c r="C20" s="11"/>
      <c r="D20" s="11"/>
      <c r="E20" s="11"/>
      <c r="F20" s="11"/>
      <c r="G20" s="11"/>
      <c r="H20" s="11"/>
      <c r="I20" s="11"/>
      <c r="J20" s="11"/>
      <c r="K20" s="11"/>
    </row>
    <row r="22" spans="1:11" ht="17.45" customHeight="1">
      <c r="A22" s="5"/>
    </row>
    <row r="23" spans="1:11" ht="17.45" customHeight="1">
      <c r="A23" s="5"/>
    </row>
  </sheetData>
  <mergeCells count="1">
    <mergeCell ref="A13:K16"/>
  </mergeCells>
  <hyperlinks>
    <hyperlink ref="J1" location="Index!A1" display="Index" xr:uid="{36B26683-F083-4AAB-8B12-7CF728D50F53}"/>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E8090-F3B0-4449-9C00-53DB07D448E1}">
  <dimension ref="A1:W27"/>
  <sheetViews>
    <sheetView showGridLines="0" zoomScale="90" zoomScaleNormal="90" workbookViewId="0">
      <pane ySplit="4" topLeftCell="A5" activePane="bottomLeft" state="frozen"/>
      <selection pane="bottomLeft" activeCell="A2" sqref="A2"/>
    </sheetView>
  </sheetViews>
  <sheetFormatPr defaultColWidth="8.7109375" defaultRowHeight="13.9"/>
  <cols>
    <col min="1" max="1" width="28.42578125" style="1" customWidth="1"/>
    <col min="2" max="11" width="8.7109375" style="1"/>
    <col min="12" max="12" width="3.140625" style="1" customWidth="1"/>
    <col min="13" max="16384" width="8.7109375" style="1"/>
  </cols>
  <sheetData>
    <row r="1" spans="1:23" ht="18">
      <c r="A1" s="14" t="s">
        <v>31</v>
      </c>
      <c r="Q1" s="33" t="s">
        <v>16</v>
      </c>
    </row>
    <row r="2" spans="1:23">
      <c r="A2" s="12"/>
    </row>
    <row r="3" spans="1:23" ht="16.149999999999999">
      <c r="B3" s="21" t="s">
        <v>32</v>
      </c>
      <c r="M3" s="21" t="s">
        <v>33</v>
      </c>
    </row>
    <row r="4" spans="1:23">
      <c r="A4" s="15" t="s">
        <v>34</v>
      </c>
      <c r="B4" s="19">
        <v>2014</v>
      </c>
      <c r="C4" s="19">
        <v>2015</v>
      </c>
      <c r="D4" s="19">
        <v>2016</v>
      </c>
      <c r="E4" s="19">
        <v>2017</v>
      </c>
      <c r="F4" s="19">
        <v>2018</v>
      </c>
      <c r="G4" s="19">
        <v>2019</v>
      </c>
      <c r="H4" s="19">
        <v>2020</v>
      </c>
      <c r="I4" s="19">
        <v>2021</v>
      </c>
      <c r="J4" s="19">
        <v>2022</v>
      </c>
      <c r="K4" s="19">
        <v>2023</v>
      </c>
      <c r="L4" s="4"/>
      <c r="M4" s="19">
        <v>2014</v>
      </c>
      <c r="N4" s="19">
        <v>2015</v>
      </c>
      <c r="O4" s="19">
        <v>2016</v>
      </c>
      <c r="P4" s="19">
        <v>2017</v>
      </c>
      <c r="Q4" s="19">
        <v>2018</v>
      </c>
      <c r="R4" s="19">
        <v>2019</v>
      </c>
      <c r="S4" s="19">
        <v>2020</v>
      </c>
      <c r="T4" s="19">
        <v>2021</v>
      </c>
      <c r="U4" s="19">
        <v>2022</v>
      </c>
      <c r="V4" s="19">
        <v>2023</v>
      </c>
    </row>
    <row r="5" spans="1:23">
      <c r="A5" s="13" t="s">
        <v>35</v>
      </c>
      <c r="B5" s="7">
        <v>11923</v>
      </c>
      <c r="C5" s="7">
        <v>12154</v>
      </c>
      <c r="D5" s="7">
        <v>12134</v>
      </c>
      <c r="E5" s="7">
        <v>12568</v>
      </c>
      <c r="F5" s="7">
        <v>13372</v>
      </c>
      <c r="G5" s="7">
        <v>13659</v>
      </c>
      <c r="H5" s="7">
        <v>13984</v>
      </c>
      <c r="I5" s="7">
        <v>13937</v>
      </c>
      <c r="J5" s="7">
        <v>16607</v>
      </c>
      <c r="K5" s="7">
        <v>18207</v>
      </c>
      <c r="M5" s="8">
        <v>11.5</v>
      </c>
      <c r="N5" s="8">
        <v>11.7</v>
      </c>
      <c r="O5" s="8">
        <v>11.7</v>
      </c>
      <c r="P5" s="8">
        <v>12.2</v>
      </c>
      <c r="Q5" s="8">
        <v>13</v>
      </c>
      <c r="R5" s="8">
        <v>13.3</v>
      </c>
      <c r="S5" s="8">
        <v>13.6</v>
      </c>
      <c r="T5" s="8">
        <v>13.5</v>
      </c>
      <c r="U5" s="8">
        <v>16.100000000000001</v>
      </c>
      <c r="V5" s="8">
        <v>17.600000000000001</v>
      </c>
      <c r="W5" s="8"/>
    </row>
    <row r="6" spans="1:23">
      <c r="A6" s="13" t="s">
        <v>36</v>
      </c>
      <c r="B6" s="7">
        <v>724</v>
      </c>
      <c r="C6" s="7">
        <v>746</v>
      </c>
      <c r="D6" s="7">
        <v>685</v>
      </c>
      <c r="E6" s="7">
        <v>729</v>
      </c>
      <c r="F6" s="7">
        <v>820</v>
      </c>
      <c r="G6" s="7">
        <v>757</v>
      </c>
      <c r="H6" s="7">
        <v>753</v>
      </c>
      <c r="I6" s="7">
        <v>703</v>
      </c>
      <c r="J6" s="7">
        <v>832</v>
      </c>
      <c r="K6" s="7">
        <v>942</v>
      </c>
      <c r="M6" s="8">
        <v>11.1</v>
      </c>
      <c r="N6" s="8">
        <v>11.6</v>
      </c>
      <c r="O6" s="8">
        <v>10.9</v>
      </c>
      <c r="P6" s="8">
        <v>11.7</v>
      </c>
      <c r="Q6" s="8">
        <v>13.3</v>
      </c>
      <c r="R6" s="8">
        <v>12.4</v>
      </c>
      <c r="S6" s="8">
        <v>12.4</v>
      </c>
      <c r="T6" s="8">
        <v>11.6</v>
      </c>
      <c r="U6" s="8">
        <v>13.7</v>
      </c>
      <c r="V6" s="8">
        <v>15.5</v>
      </c>
      <c r="W6" s="8"/>
    </row>
    <row r="7" spans="1:23">
      <c r="A7" s="13" t="s">
        <v>37</v>
      </c>
      <c r="B7" s="7">
        <v>162</v>
      </c>
      <c r="C7" s="7">
        <v>142</v>
      </c>
      <c r="D7" s="7">
        <v>183</v>
      </c>
      <c r="E7" s="7">
        <v>192</v>
      </c>
      <c r="F7" s="7">
        <v>193</v>
      </c>
      <c r="G7" s="7">
        <v>197</v>
      </c>
      <c r="H7" s="7">
        <v>174</v>
      </c>
      <c r="I7" s="7">
        <v>204</v>
      </c>
      <c r="J7" s="7">
        <v>240</v>
      </c>
      <c r="K7" s="7">
        <v>249</v>
      </c>
      <c r="M7" s="8">
        <v>9</v>
      </c>
      <c r="N7" s="8">
        <v>8</v>
      </c>
      <c r="O7" s="8">
        <v>10.5</v>
      </c>
      <c r="P7" s="8">
        <v>11</v>
      </c>
      <c r="Q7" s="8">
        <v>11.2</v>
      </c>
      <c r="R7" s="8">
        <v>11.5</v>
      </c>
      <c r="S7" s="8">
        <v>10.199999999999999</v>
      </c>
      <c r="T7" s="8">
        <v>11.9</v>
      </c>
      <c r="U7" s="8">
        <v>14</v>
      </c>
      <c r="V7" s="8">
        <v>14.5</v>
      </c>
      <c r="W7" s="8"/>
    </row>
    <row r="8" spans="1:23">
      <c r="A8" s="13" t="s">
        <v>38</v>
      </c>
      <c r="B8" s="7">
        <v>253</v>
      </c>
      <c r="C8" s="7">
        <v>235</v>
      </c>
      <c r="D8" s="7">
        <v>256</v>
      </c>
      <c r="E8" s="7">
        <v>257</v>
      </c>
      <c r="F8" s="7">
        <v>262</v>
      </c>
      <c r="G8" s="7">
        <v>254</v>
      </c>
      <c r="H8" s="7">
        <v>266</v>
      </c>
      <c r="I8" s="7">
        <v>271</v>
      </c>
      <c r="J8" s="7">
        <v>313</v>
      </c>
      <c r="K8" s="7">
        <v>353</v>
      </c>
      <c r="M8" s="8">
        <v>10.7</v>
      </c>
      <c r="N8" s="8">
        <v>10</v>
      </c>
      <c r="O8" s="8">
        <v>11.1</v>
      </c>
      <c r="P8" s="8">
        <v>11.4</v>
      </c>
      <c r="Q8" s="8">
        <v>11.7</v>
      </c>
      <c r="R8" s="8">
        <v>11.4</v>
      </c>
      <c r="S8" s="8">
        <v>12</v>
      </c>
      <c r="T8" s="8">
        <v>12.2</v>
      </c>
      <c r="U8" s="8">
        <v>14.1</v>
      </c>
      <c r="V8" s="8">
        <v>15.9</v>
      </c>
      <c r="W8" s="8"/>
    </row>
    <row r="9" spans="1:23">
      <c r="A9" s="13" t="s">
        <v>39</v>
      </c>
      <c r="B9" s="7">
        <v>804</v>
      </c>
      <c r="C9" s="7">
        <v>849</v>
      </c>
      <c r="D9" s="7">
        <v>859</v>
      </c>
      <c r="E9" s="7">
        <v>879</v>
      </c>
      <c r="F9" s="7">
        <v>866</v>
      </c>
      <c r="G9" s="7">
        <v>910</v>
      </c>
      <c r="H9" s="7">
        <v>876</v>
      </c>
      <c r="I9" s="7">
        <v>848</v>
      </c>
      <c r="J9" s="7">
        <v>974</v>
      </c>
      <c r="K9" s="7">
        <v>998</v>
      </c>
      <c r="M9" s="8">
        <v>11.8</v>
      </c>
      <c r="N9" s="8">
        <v>12.5</v>
      </c>
      <c r="O9" s="8">
        <v>12.7</v>
      </c>
      <c r="P9" s="8">
        <v>13.1</v>
      </c>
      <c r="Q9" s="8">
        <v>13</v>
      </c>
      <c r="R9" s="8">
        <v>13.6</v>
      </c>
      <c r="S9" s="8">
        <v>13.1</v>
      </c>
      <c r="T9" s="8">
        <v>12.7</v>
      </c>
      <c r="U9" s="8">
        <v>14.6</v>
      </c>
      <c r="V9" s="8">
        <v>14.9</v>
      </c>
      <c r="W9" s="8"/>
    </row>
    <row r="10" spans="1:23">
      <c r="A10" s="13" t="s">
        <v>40</v>
      </c>
      <c r="B10" s="7">
        <v>649</v>
      </c>
      <c r="C10" s="7">
        <v>634</v>
      </c>
      <c r="D10" s="7">
        <v>703</v>
      </c>
      <c r="E10" s="7">
        <v>708</v>
      </c>
      <c r="F10" s="7">
        <v>784</v>
      </c>
      <c r="G10" s="7">
        <v>813</v>
      </c>
      <c r="H10" s="7">
        <v>742</v>
      </c>
      <c r="I10" s="7">
        <v>722</v>
      </c>
      <c r="J10" s="7">
        <v>923</v>
      </c>
      <c r="K10" s="7">
        <v>972</v>
      </c>
      <c r="M10" s="8">
        <v>11.4</v>
      </c>
      <c r="N10" s="8">
        <v>11.1</v>
      </c>
      <c r="O10" s="8">
        <v>12.3</v>
      </c>
      <c r="P10" s="8">
        <v>12.5</v>
      </c>
      <c r="Q10" s="8">
        <v>14</v>
      </c>
      <c r="R10" s="8">
        <v>14.6</v>
      </c>
      <c r="S10" s="8">
        <v>13.4</v>
      </c>
      <c r="T10" s="8">
        <v>13</v>
      </c>
      <c r="U10" s="8">
        <v>16.7</v>
      </c>
      <c r="V10" s="8">
        <v>17.600000000000001</v>
      </c>
      <c r="W10" s="8"/>
    </row>
    <row r="11" spans="1:23">
      <c r="A11" s="13" t="s">
        <v>41</v>
      </c>
      <c r="B11" s="7">
        <v>1325</v>
      </c>
      <c r="C11" s="7">
        <v>1306</v>
      </c>
      <c r="D11" s="7">
        <v>1237</v>
      </c>
      <c r="E11" s="7">
        <v>1248</v>
      </c>
      <c r="F11" s="7">
        <v>1314</v>
      </c>
      <c r="G11" s="7">
        <v>1378</v>
      </c>
      <c r="H11" s="7">
        <v>1385</v>
      </c>
      <c r="I11" s="7">
        <v>1349</v>
      </c>
      <c r="J11" s="7">
        <v>1657</v>
      </c>
      <c r="K11" s="7">
        <v>1832</v>
      </c>
      <c r="M11" s="8">
        <v>11.4</v>
      </c>
      <c r="N11" s="8">
        <v>11.2</v>
      </c>
      <c r="O11" s="8">
        <v>10.8</v>
      </c>
      <c r="P11" s="8">
        <v>11.1</v>
      </c>
      <c r="Q11" s="8">
        <v>11.9</v>
      </c>
      <c r="R11" s="8">
        <v>12.6</v>
      </c>
      <c r="S11" s="8">
        <v>12.7</v>
      </c>
      <c r="T11" s="8">
        <v>12.4</v>
      </c>
      <c r="U11" s="8">
        <v>15.3</v>
      </c>
      <c r="V11" s="8">
        <v>16.899999999999999</v>
      </c>
      <c r="W11" s="8"/>
    </row>
    <row r="12" spans="1:23">
      <c r="A12" s="13" t="s">
        <v>42</v>
      </c>
      <c r="B12" s="7">
        <v>2693</v>
      </c>
      <c r="C12" s="7">
        <v>2822</v>
      </c>
      <c r="D12" s="7">
        <v>2789</v>
      </c>
      <c r="E12" s="7">
        <v>2988</v>
      </c>
      <c r="F12" s="7">
        <v>3139</v>
      </c>
      <c r="G12" s="7">
        <v>3342</v>
      </c>
      <c r="H12" s="7">
        <v>3510</v>
      </c>
      <c r="I12" s="7">
        <v>3563</v>
      </c>
      <c r="J12" s="7">
        <v>4181</v>
      </c>
      <c r="K12" s="7">
        <v>4495</v>
      </c>
      <c r="M12" s="8">
        <v>11.3</v>
      </c>
      <c r="N12" s="8">
        <v>11.9</v>
      </c>
      <c r="O12" s="8">
        <v>11.6</v>
      </c>
      <c r="P12" s="8">
        <v>12.4</v>
      </c>
      <c r="Q12" s="8">
        <v>13</v>
      </c>
      <c r="R12" s="8">
        <v>13.7</v>
      </c>
      <c r="S12" s="8">
        <v>14.3</v>
      </c>
      <c r="T12" s="8">
        <v>14.6</v>
      </c>
      <c r="U12" s="8">
        <v>17.100000000000001</v>
      </c>
      <c r="V12" s="8">
        <v>18.399999999999999</v>
      </c>
      <c r="W12" s="8"/>
    </row>
    <row r="13" spans="1:23">
      <c r="A13" s="13" t="s">
        <v>43</v>
      </c>
      <c r="B13" s="7">
        <v>501</v>
      </c>
      <c r="C13" s="7">
        <v>515</v>
      </c>
      <c r="D13" s="7">
        <v>496</v>
      </c>
      <c r="E13" s="7">
        <v>483</v>
      </c>
      <c r="F13" s="7">
        <v>554</v>
      </c>
      <c r="G13" s="7">
        <v>561</v>
      </c>
      <c r="H13" s="7">
        <v>540</v>
      </c>
      <c r="I13" s="7">
        <v>542</v>
      </c>
      <c r="J13" s="7">
        <v>635</v>
      </c>
      <c r="K13" s="7">
        <v>711</v>
      </c>
      <c r="M13" s="8">
        <v>9.6</v>
      </c>
      <c r="N13" s="8">
        <v>10</v>
      </c>
      <c r="O13" s="8">
        <v>9.6999999999999993</v>
      </c>
      <c r="P13" s="8">
        <v>9.5</v>
      </c>
      <c r="Q13" s="8">
        <v>11</v>
      </c>
      <c r="R13" s="8">
        <v>11.2</v>
      </c>
      <c r="S13" s="8">
        <v>10.9</v>
      </c>
      <c r="T13" s="8">
        <v>10.7</v>
      </c>
      <c r="U13" s="8">
        <v>12.6</v>
      </c>
      <c r="V13" s="8">
        <v>14.1</v>
      </c>
      <c r="W13" s="8"/>
    </row>
    <row r="14" spans="1:23" ht="16.149999999999999">
      <c r="A14" s="13" t="s">
        <v>44</v>
      </c>
      <c r="B14" s="7">
        <v>66</v>
      </c>
      <c r="C14" s="7">
        <v>52</v>
      </c>
      <c r="D14" s="7">
        <v>60</v>
      </c>
      <c r="E14" s="7">
        <v>67</v>
      </c>
      <c r="F14" s="7">
        <v>51</v>
      </c>
      <c r="G14" s="7">
        <v>72</v>
      </c>
      <c r="H14" s="7">
        <v>77</v>
      </c>
      <c r="I14" s="7">
        <v>70</v>
      </c>
      <c r="J14" s="7">
        <v>77</v>
      </c>
      <c r="K14" s="7">
        <v>105</v>
      </c>
      <c r="M14" s="8">
        <v>5.6</v>
      </c>
      <c r="N14" s="8">
        <v>4.4000000000000004</v>
      </c>
      <c r="O14" s="8">
        <v>5.2</v>
      </c>
      <c r="P14" s="8">
        <v>5.9</v>
      </c>
      <c r="Q14" s="8">
        <v>4.5</v>
      </c>
      <c r="R14" s="8">
        <v>6.5</v>
      </c>
      <c r="S14" s="8">
        <v>7</v>
      </c>
      <c r="T14" s="8">
        <v>6.3</v>
      </c>
      <c r="U14" s="8">
        <v>6.9</v>
      </c>
      <c r="V14" s="8">
        <v>9.4</v>
      </c>
      <c r="W14" s="8"/>
    </row>
    <row r="15" spans="1:23">
      <c r="A15" s="13" t="s">
        <v>45</v>
      </c>
      <c r="B15" s="7">
        <v>1378</v>
      </c>
      <c r="C15" s="7">
        <v>1337</v>
      </c>
      <c r="D15" s="7">
        <v>1426</v>
      </c>
      <c r="E15" s="7">
        <v>1475</v>
      </c>
      <c r="F15" s="7">
        <v>1586</v>
      </c>
      <c r="G15" s="7">
        <v>1599</v>
      </c>
      <c r="H15" s="7">
        <v>1693</v>
      </c>
      <c r="I15" s="7">
        <v>1809</v>
      </c>
      <c r="J15" s="7">
        <v>2253</v>
      </c>
      <c r="K15" s="7">
        <v>2560</v>
      </c>
      <c r="M15" s="8">
        <v>11.1</v>
      </c>
      <c r="N15" s="8">
        <v>10.9</v>
      </c>
      <c r="O15" s="8">
        <v>11.7</v>
      </c>
      <c r="P15" s="8">
        <v>12.2</v>
      </c>
      <c r="Q15" s="8">
        <v>13.2</v>
      </c>
      <c r="R15" s="8">
        <v>13.3</v>
      </c>
      <c r="S15" s="8">
        <v>14.1</v>
      </c>
      <c r="T15" s="8">
        <v>15</v>
      </c>
      <c r="U15" s="8">
        <v>18.600000000000001</v>
      </c>
      <c r="V15" s="8">
        <v>21.2</v>
      </c>
      <c r="W15" s="8"/>
    </row>
    <row r="16" spans="1:23">
      <c r="A16" s="13" t="s">
        <v>46</v>
      </c>
      <c r="B16" s="7">
        <v>2289</v>
      </c>
      <c r="C16" s="7">
        <v>2423</v>
      </c>
      <c r="D16" s="7">
        <v>2384</v>
      </c>
      <c r="E16" s="7">
        <v>2432</v>
      </c>
      <c r="F16" s="7">
        <v>2603</v>
      </c>
      <c r="G16" s="7">
        <v>2631</v>
      </c>
      <c r="H16" s="7">
        <v>2771</v>
      </c>
      <c r="I16" s="7">
        <v>2636</v>
      </c>
      <c r="J16" s="7">
        <v>3044</v>
      </c>
      <c r="K16" s="7">
        <v>3434</v>
      </c>
      <c r="M16" s="8">
        <v>12.3</v>
      </c>
      <c r="N16" s="8">
        <v>12.9</v>
      </c>
      <c r="O16" s="8">
        <v>12.5</v>
      </c>
      <c r="P16" s="8">
        <v>12.6</v>
      </c>
      <c r="Q16" s="8">
        <v>13.4</v>
      </c>
      <c r="R16" s="8">
        <v>13.4</v>
      </c>
      <c r="S16" s="8">
        <v>14</v>
      </c>
      <c r="T16" s="8">
        <v>13.3</v>
      </c>
      <c r="U16" s="8">
        <v>15.4</v>
      </c>
      <c r="V16" s="8">
        <v>17.399999999999999</v>
      </c>
      <c r="W16" s="8"/>
    </row>
    <row r="17" spans="1:23">
      <c r="A17" s="13" t="s">
        <v>47</v>
      </c>
      <c r="B17" s="7">
        <v>1064</v>
      </c>
      <c r="C17" s="7">
        <v>1077</v>
      </c>
      <c r="D17" s="7">
        <v>1050</v>
      </c>
      <c r="E17" s="7">
        <v>1096</v>
      </c>
      <c r="F17" s="7">
        <v>1189</v>
      </c>
      <c r="G17" s="7">
        <v>1131</v>
      </c>
      <c r="H17" s="7">
        <v>1191</v>
      </c>
      <c r="I17" s="7">
        <v>1214</v>
      </c>
      <c r="J17" s="7">
        <v>1475</v>
      </c>
      <c r="K17" s="7">
        <v>1550</v>
      </c>
      <c r="M17" s="8">
        <v>13.8</v>
      </c>
      <c r="N17" s="8">
        <v>14</v>
      </c>
      <c r="O17" s="8">
        <v>13.7</v>
      </c>
      <c r="P17" s="8">
        <v>14.4</v>
      </c>
      <c r="Q17" s="8">
        <v>15.7</v>
      </c>
      <c r="R17" s="8">
        <v>15</v>
      </c>
      <c r="S17" s="8">
        <v>15.8</v>
      </c>
      <c r="T17" s="8">
        <v>16</v>
      </c>
      <c r="U17" s="8">
        <v>19.399999999999999</v>
      </c>
      <c r="V17" s="8">
        <v>20.399999999999999</v>
      </c>
      <c r="W17" s="8"/>
    </row>
    <row r="18" spans="1:23" ht="16.149999999999999">
      <c r="A18" s="15" t="s">
        <v>48</v>
      </c>
      <c r="B18" s="16">
        <v>15</v>
      </c>
      <c r="C18" s="16">
        <v>16</v>
      </c>
      <c r="D18" s="16">
        <v>6</v>
      </c>
      <c r="E18" s="16">
        <v>14</v>
      </c>
      <c r="F18" s="16">
        <v>11</v>
      </c>
      <c r="G18" s="16">
        <v>14</v>
      </c>
      <c r="H18" s="16">
        <v>6</v>
      </c>
      <c r="I18" s="16">
        <v>6</v>
      </c>
      <c r="J18" s="16">
        <v>3</v>
      </c>
      <c r="K18" s="16">
        <v>6</v>
      </c>
      <c r="M18" s="17" t="s">
        <v>49</v>
      </c>
      <c r="N18" s="17" t="s">
        <v>49</v>
      </c>
      <c r="O18" s="17" t="s">
        <v>49</v>
      </c>
      <c r="P18" s="17" t="s">
        <v>49</v>
      </c>
      <c r="Q18" s="17" t="s">
        <v>49</v>
      </c>
      <c r="R18" s="17" t="s">
        <v>49</v>
      </c>
      <c r="S18" s="17" t="s">
        <v>49</v>
      </c>
      <c r="T18" s="17" t="s">
        <v>49</v>
      </c>
      <c r="U18" s="17" t="s">
        <v>49</v>
      </c>
      <c r="V18" s="18" t="s">
        <v>49</v>
      </c>
    </row>
    <row r="20" spans="1:23">
      <c r="A20" s="3" t="s">
        <v>50</v>
      </c>
    </row>
    <row r="21" spans="1:23">
      <c r="A21" s="26" t="s">
        <v>27</v>
      </c>
    </row>
    <row r="22" spans="1:23">
      <c r="A22" s="3" t="s">
        <v>51</v>
      </c>
    </row>
    <row r="23" spans="1:23">
      <c r="A23" s="3" t="s">
        <v>52</v>
      </c>
    </row>
    <row r="24" spans="1:23">
      <c r="A24" s="3" t="s">
        <v>53</v>
      </c>
    </row>
    <row r="25" spans="1:23">
      <c r="A25" s="3" t="s">
        <v>54</v>
      </c>
    </row>
    <row r="26" spans="1:23">
      <c r="A26" s="5" t="s">
        <v>55</v>
      </c>
    </row>
    <row r="27" spans="1:23">
      <c r="A27" s="5"/>
    </row>
  </sheetData>
  <conditionalFormatting sqref="A6:A18">
    <cfRule type="cellIs" dxfId="1" priority="1" stopIfTrue="1" operator="between">
      <formula>1</formula>
      <formula>9</formula>
    </cfRule>
  </conditionalFormatting>
  <hyperlinks>
    <hyperlink ref="Q1" location="Index!A1" display="Index" xr:uid="{56382B54-CE3A-4361-B37D-C1CA65D4415B}"/>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958A7C-AE84-4F7D-A3CE-00417B0D3BD4}">
  <dimension ref="A1:V46"/>
  <sheetViews>
    <sheetView showGridLines="0" zoomScale="90" zoomScaleNormal="90" workbookViewId="0">
      <pane xSplit="1" ySplit="4" topLeftCell="B23" activePane="bottomRight" state="frozen"/>
      <selection pane="bottomRight" activeCell="A2" sqref="A2"/>
      <selection pane="bottomLeft" activeCell="A5" sqref="A5"/>
      <selection pane="topRight" activeCell="B1" sqref="B1"/>
    </sheetView>
  </sheetViews>
  <sheetFormatPr defaultColWidth="8.7109375" defaultRowHeight="13.9"/>
  <cols>
    <col min="1" max="1" width="36.7109375" style="1" customWidth="1"/>
    <col min="2" max="2" width="13" style="1" customWidth="1"/>
    <col min="3" max="11" width="8.7109375" style="1"/>
    <col min="12" max="12" width="2.28515625" style="1" customWidth="1"/>
    <col min="13" max="16384" width="8.7109375" style="1"/>
  </cols>
  <sheetData>
    <row r="1" spans="1:22" ht="18">
      <c r="A1" s="6" t="s">
        <v>56</v>
      </c>
      <c r="P1" s="33" t="s">
        <v>16</v>
      </c>
    </row>
    <row r="2" spans="1:22" ht="15.6">
      <c r="A2" s="14"/>
    </row>
    <row r="3" spans="1:22" ht="16.149999999999999">
      <c r="B3" s="21" t="s">
        <v>32</v>
      </c>
      <c r="M3" s="21" t="s">
        <v>57</v>
      </c>
    </row>
    <row r="4" spans="1:22">
      <c r="A4" s="15" t="s">
        <v>58</v>
      </c>
      <c r="B4" s="19">
        <v>2014</v>
      </c>
      <c r="C4" s="19">
        <v>2015</v>
      </c>
      <c r="D4" s="19">
        <v>2016</v>
      </c>
      <c r="E4" s="19">
        <v>2017</v>
      </c>
      <c r="F4" s="19">
        <v>2018</v>
      </c>
      <c r="G4" s="19">
        <v>2019</v>
      </c>
      <c r="H4" s="19">
        <v>2020</v>
      </c>
      <c r="I4" s="19">
        <v>2021</v>
      </c>
      <c r="J4" s="19">
        <v>2022</v>
      </c>
      <c r="K4" s="19">
        <v>2023</v>
      </c>
      <c r="L4" s="4"/>
      <c r="M4" s="19">
        <v>2014</v>
      </c>
      <c r="N4" s="19">
        <v>2015</v>
      </c>
      <c r="O4" s="19">
        <v>2016</v>
      </c>
      <c r="P4" s="19">
        <v>2017</v>
      </c>
      <c r="Q4" s="19">
        <v>2018</v>
      </c>
      <c r="R4" s="19">
        <v>2019</v>
      </c>
      <c r="S4" s="19">
        <v>2020</v>
      </c>
      <c r="T4" s="19">
        <v>2021</v>
      </c>
      <c r="U4" s="19">
        <v>2022</v>
      </c>
      <c r="V4" s="19">
        <v>2023</v>
      </c>
    </row>
    <row r="5" spans="1:22">
      <c r="A5" s="13" t="s">
        <v>35</v>
      </c>
      <c r="B5" s="7">
        <v>11923</v>
      </c>
      <c r="C5" s="7">
        <v>12154</v>
      </c>
      <c r="D5" s="7">
        <v>12134</v>
      </c>
      <c r="E5" s="7">
        <v>12568</v>
      </c>
      <c r="F5" s="7">
        <v>13372</v>
      </c>
      <c r="G5" s="7">
        <v>13659</v>
      </c>
      <c r="H5" s="7">
        <v>13984</v>
      </c>
      <c r="I5" s="7">
        <v>13937</v>
      </c>
      <c r="J5" s="7">
        <v>16607</v>
      </c>
      <c r="K5" s="7">
        <v>18207</v>
      </c>
      <c r="M5" s="8">
        <v>11.5</v>
      </c>
      <c r="N5" s="8">
        <v>11.7</v>
      </c>
      <c r="O5" s="8">
        <v>11.7</v>
      </c>
      <c r="P5" s="8">
        <v>12.2</v>
      </c>
      <c r="Q5" s="8">
        <v>13</v>
      </c>
      <c r="R5" s="8">
        <v>13.3</v>
      </c>
      <c r="S5" s="8">
        <v>13.6</v>
      </c>
      <c r="T5" s="8">
        <v>13.5</v>
      </c>
      <c r="U5" s="8">
        <v>16.100000000000001</v>
      </c>
      <c r="V5" s="8">
        <v>17.600000000000001</v>
      </c>
    </row>
    <row r="6" spans="1:22">
      <c r="A6" s="13" t="s">
        <v>59</v>
      </c>
      <c r="B6" s="7">
        <v>767</v>
      </c>
      <c r="C6" s="7">
        <v>736</v>
      </c>
      <c r="D6" s="7">
        <v>678</v>
      </c>
      <c r="E6" s="7">
        <v>700</v>
      </c>
      <c r="F6" s="7">
        <v>699</v>
      </c>
      <c r="G6" s="7">
        <v>742</v>
      </c>
      <c r="H6" s="7">
        <v>731</v>
      </c>
      <c r="I6" s="7">
        <v>678</v>
      </c>
      <c r="J6" s="7">
        <v>871</v>
      </c>
      <c r="K6" s="7">
        <v>997</v>
      </c>
      <c r="M6" s="8">
        <v>14.4</v>
      </c>
      <c r="N6" s="8">
        <v>13.7</v>
      </c>
      <c r="O6" s="8">
        <v>12.8</v>
      </c>
      <c r="P6" s="8">
        <v>13.5</v>
      </c>
      <c r="Q6" s="8">
        <v>13.7</v>
      </c>
      <c r="R6" s="8">
        <v>14.6</v>
      </c>
      <c r="S6" s="8">
        <v>14.4</v>
      </c>
      <c r="T6" s="8">
        <v>13.6</v>
      </c>
      <c r="U6" s="8">
        <v>17.5</v>
      </c>
      <c r="V6" s="8">
        <v>20</v>
      </c>
    </row>
    <row r="7" spans="1:22">
      <c r="A7" s="13" t="s">
        <v>60</v>
      </c>
      <c r="B7" s="7">
        <v>434</v>
      </c>
      <c r="C7" s="7">
        <v>431</v>
      </c>
      <c r="D7" s="7">
        <v>418</v>
      </c>
      <c r="E7" s="7">
        <v>426</v>
      </c>
      <c r="F7" s="7">
        <v>460</v>
      </c>
      <c r="G7" s="7">
        <v>473</v>
      </c>
      <c r="H7" s="7">
        <v>479</v>
      </c>
      <c r="I7" s="7">
        <v>509</v>
      </c>
      <c r="J7" s="7">
        <v>597</v>
      </c>
      <c r="K7" s="7">
        <v>602</v>
      </c>
      <c r="M7" s="8">
        <v>9.3000000000000007</v>
      </c>
      <c r="N7" s="8">
        <v>9.3000000000000007</v>
      </c>
      <c r="O7" s="8">
        <v>9.1999999999999993</v>
      </c>
      <c r="P7" s="8">
        <v>9.5</v>
      </c>
      <c r="Q7" s="8">
        <v>10.5</v>
      </c>
      <c r="R7" s="8">
        <v>11</v>
      </c>
      <c r="S7" s="8">
        <v>11.2</v>
      </c>
      <c r="T7" s="8">
        <v>11.9</v>
      </c>
      <c r="U7" s="8">
        <v>13.9</v>
      </c>
      <c r="V7" s="8">
        <v>14</v>
      </c>
    </row>
    <row r="8" spans="1:22">
      <c r="A8" s="13" t="s">
        <v>61</v>
      </c>
      <c r="B8" s="7">
        <v>245</v>
      </c>
      <c r="C8" s="7">
        <v>253</v>
      </c>
      <c r="D8" s="7">
        <v>232</v>
      </c>
      <c r="E8" s="7">
        <v>246</v>
      </c>
      <c r="F8" s="7">
        <v>267</v>
      </c>
      <c r="G8" s="7">
        <v>269</v>
      </c>
      <c r="H8" s="7">
        <v>289</v>
      </c>
      <c r="I8" s="7">
        <v>290</v>
      </c>
      <c r="J8" s="7">
        <v>364</v>
      </c>
      <c r="K8" s="7">
        <v>382</v>
      </c>
      <c r="M8" s="8">
        <v>12.5</v>
      </c>
      <c r="N8" s="8">
        <v>13</v>
      </c>
      <c r="O8" s="8">
        <v>12.1</v>
      </c>
      <c r="P8" s="8">
        <v>13</v>
      </c>
      <c r="Q8" s="8">
        <v>14.3</v>
      </c>
      <c r="R8" s="8">
        <v>14.6</v>
      </c>
      <c r="S8" s="8">
        <v>15.7</v>
      </c>
      <c r="T8" s="8">
        <v>15.6</v>
      </c>
      <c r="U8" s="8">
        <v>19.600000000000001</v>
      </c>
      <c r="V8" s="8">
        <v>20.5</v>
      </c>
    </row>
    <row r="9" spans="1:22">
      <c r="A9" s="13" t="s">
        <v>62</v>
      </c>
      <c r="B9" s="7">
        <v>96</v>
      </c>
      <c r="C9" s="7">
        <v>104</v>
      </c>
      <c r="D9" s="7">
        <v>87</v>
      </c>
      <c r="E9" s="7">
        <v>91</v>
      </c>
      <c r="F9" s="7">
        <v>112</v>
      </c>
      <c r="G9" s="7">
        <v>111</v>
      </c>
      <c r="H9" s="7">
        <v>113</v>
      </c>
      <c r="I9" s="7">
        <v>151</v>
      </c>
      <c r="J9" s="7">
        <v>138</v>
      </c>
      <c r="K9" s="7">
        <v>175</v>
      </c>
      <c r="M9" s="8">
        <v>7.4</v>
      </c>
      <c r="N9" s="8">
        <v>8.1999999999999993</v>
      </c>
      <c r="O9" s="8">
        <v>7</v>
      </c>
      <c r="P9" s="8">
        <v>7.4</v>
      </c>
      <c r="Q9" s="8">
        <v>9.3000000000000007</v>
      </c>
      <c r="R9" s="8">
        <v>9.3000000000000007</v>
      </c>
      <c r="S9" s="8">
        <v>9.6</v>
      </c>
      <c r="T9" s="8">
        <v>12.7</v>
      </c>
      <c r="U9" s="8">
        <v>11.6</v>
      </c>
      <c r="V9" s="8">
        <v>14.7</v>
      </c>
    </row>
    <row r="10" spans="1:22">
      <c r="A10" s="13" t="s">
        <v>63</v>
      </c>
      <c r="B10" s="7">
        <v>1457</v>
      </c>
      <c r="C10" s="7">
        <v>1501</v>
      </c>
      <c r="D10" s="7">
        <v>1472</v>
      </c>
      <c r="E10" s="7">
        <v>1501</v>
      </c>
      <c r="F10" s="7">
        <v>1607</v>
      </c>
      <c r="G10" s="7">
        <v>1590</v>
      </c>
      <c r="H10" s="7">
        <v>1620</v>
      </c>
      <c r="I10" s="7">
        <v>1586</v>
      </c>
      <c r="J10" s="7">
        <v>1819</v>
      </c>
      <c r="K10" s="7">
        <v>2051</v>
      </c>
      <c r="M10" s="8">
        <v>12.4</v>
      </c>
      <c r="N10" s="8">
        <v>12.5</v>
      </c>
      <c r="O10" s="8">
        <v>12</v>
      </c>
      <c r="P10" s="8">
        <v>12.1</v>
      </c>
      <c r="Q10" s="8">
        <v>12.9</v>
      </c>
      <c r="R10" s="8">
        <v>12.5</v>
      </c>
      <c r="S10" s="8">
        <v>12.7</v>
      </c>
      <c r="T10" s="8">
        <v>12.5</v>
      </c>
      <c r="U10" s="8">
        <v>14.3</v>
      </c>
      <c r="V10" s="8">
        <v>16.2</v>
      </c>
    </row>
    <row r="11" spans="1:22">
      <c r="A11" s="13" t="s">
        <v>64</v>
      </c>
      <c r="B11" s="7">
        <v>117</v>
      </c>
      <c r="C11" s="7">
        <v>114</v>
      </c>
      <c r="D11" s="7">
        <v>136</v>
      </c>
      <c r="E11" s="7">
        <v>145</v>
      </c>
      <c r="F11" s="7">
        <v>144</v>
      </c>
      <c r="G11" s="7">
        <v>177</v>
      </c>
      <c r="H11" s="7">
        <v>159</v>
      </c>
      <c r="I11" s="7">
        <v>138</v>
      </c>
      <c r="J11" s="7">
        <v>185</v>
      </c>
      <c r="K11" s="7">
        <v>185</v>
      </c>
      <c r="M11" s="8">
        <v>12.9</v>
      </c>
      <c r="N11" s="8">
        <v>12.7</v>
      </c>
      <c r="O11" s="8">
        <v>15.2</v>
      </c>
      <c r="P11" s="8">
        <v>16.3</v>
      </c>
      <c r="Q11" s="8">
        <v>16.600000000000001</v>
      </c>
      <c r="R11" s="8">
        <v>20.5</v>
      </c>
      <c r="S11" s="8">
        <v>18.5</v>
      </c>
      <c r="T11" s="8">
        <v>15.9</v>
      </c>
      <c r="U11" s="8">
        <v>21.3</v>
      </c>
      <c r="V11" s="8">
        <v>21.3</v>
      </c>
    </row>
    <row r="12" spans="1:22">
      <c r="A12" s="13" t="s">
        <v>65</v>
      </c>
      <c r="B12" s="7">
        <v>253</v>
      </c>
      <c r="C12" s="7">
        <v>235</v>
      </c>
      <c r="D12" s="7">
        <v>256</v>
      </c>
      <c r="E12" s="7">
        <v>257</v>
      </c>
      <c r="F12" s="7">
        <v>262</v>
      </c>
      <c r="G12" s="7">
        <v>254</v>
      </c>
      <c r="H12" s="7">
        <v>266</v>
      </c>
      <c r="I12" s="7">
        <v>271</v>
      </c>
      <c r="J12" s="7">
        <v>313</v>
      </c>
      <c r="K12" s="7">
        <v>353</v>
      </c>
      <c r="M12" s="8">
        <v>10.7</v>
      </c>
      <c r="N12" s="8">
        <v>10</v>
      </c>
      <c r="O12" s="8">
        <v>11.1</v>
      </c>
      <c r="P12" s="8">
        <v>11.4</v>
      </c>
      <c r="Q12" s="8">
        <v>11.7</v>
      </c>
      <c r="R12" s="8">
        <v>11.4</v>
      </c>
      <c r="S12" s="8">
        <v>12</v>
      </c>
      <c r="T12" s="8">
        <v>12.2</v>
      </c>
      <c r="U12" s="8">
        <v>14.1</v>
      </c>
      <c r="V12" s="8">
        <v>15.9</v>
      </c>
    </row>
    <row r="13" spans="1:22">
      <c r="A13" s="13" t="s">
        <v>66</v>
      </c>
      <c r="B13" s="7">
        <v>547</v>
      </c>
      <c r="C13" s="7">
        <v>548</v>
      </c>
      <c r="D13" s="7">
        <v>534</v>
      </c>
      <c r="E13" s="7">
        <v>564</v>
      </c>
      <c r="F13" s="7">
        <v>635</v>
      </c>
      <c r="G13" s="7">
        <v>579</v>
      </c>
      <c r="H13" s="7">
        <v>591</v>
      </c>
      <c r="I13" s="7">
        <v>620</v>
      </c>
      <c r="J13" s="7">
        <v>729</v>
      </c>
      <c r="K13" s="7">
        <v>754</v>
      </c>
      <c r="M13" s="8">
        <v>16.8</v>
      </c>
      <c r="N13" s="8">
        <v>16.8</v>
      </c>
      <c r="O13" s="8">
        <v>16.399999999999999</v>
      </c>
      <c r="P13" s="8">
        <v>17.3</v>
      </c>
      <c r="Q13" s="8">
        <v>19.399999999999999</v>
      </c>
      <c r="R13" s="8">
        <v>17.5</v>
      </c>
      <c r="S13" s="8">
        <v>17.899999999999999</v>
      </c>
      <c r="T13" s="8">
        <v>19</v>
      </c>
      <c r="U13" s="8">
        <v>22.3</v>
      </c>
      <c r="V13" s="8">
        <v>23.1</v>
      </c>
    </row>
    <row r="14" spans="1:22">
      <c r="A14" s="13" t="s">
        <v>67</v>
      </c>
      <c r="B14" s="7">
        <v>247</v>
      </c>
      <c r="C14" s="7">
        <v>255</v>
      </c>
      <c r="D14" s="7">
        <v>263</v>
      </c>
      <c r="E14" s="7">
        <v>239</v>
      </c>
      <c r="F14" s="7">
        <v>271</v>
      </c>
      <c r="G14" s="7">
        <v>226</v>
      </c>
      <c r="H14" s="7">
        <v>252</v>
      </c>
      <c r="I14" s="7">
        <v>238</v>
      </c>
      <c r="J14" s="7">
        <v>297</v>
      </c>
      <c r="K14" s="7">
        <v>313</v>
      </c>
      <c r="M14" s="8">
        <v>11.1</v>
      </c>
      <c r="N14" s="8">
        <v>11.6</v>
      </c>
      <c r="O14" s="8">
        <v>12.1</v>
      </c>
      <c r="P14" s="8">
        <v>11.2</v>
      </c>
      <c r="Q14" s="8">
        <v>12.8</v>
      </c>
      <c r="R14" s="8">
        <v>10.7</v>
      </c>
      <c r="S14" s="8">
        <v>12</v>
      </c>
      <c r="T14" s="8">
        <v>11.2</v>
      </c>
      <c r="U14" s="8">
        <v>14</v>
      </c>
      <c r="V14" s="8">
        <v>14.8</v>
      </c>
    </row>
    <row r="15" spans="1:22">
      <c r="A15" s="13" t="s">
        <v>68</v>
      </c>
      <c r="B15" s="7">
        <v>161</v>
      </c>
      <c r="C15" s="7">
        <v>168</v>
      </c>
      <c r="D15" s="7">
        <v>172</v>
      </c>
      <c r="E15" s="7">
        <v>205</v>
      </c>
      <c r="F15" s="7">
        <v>183</v>
      </c>
      <c r="G15" s="7">
        <v>193</v>
      </c>
      <c r="H15" s="7">
        <v>217</v>
      </c>
      <c r="I15" s="7">
        <v>215</v>
      </c>
      <c r="J15" s="7">
        <v>234</v>
      </c>
      <c r="K15" s="7">
        <v>261</v>
      </c>
      <c r="M15" s="8">
        <v>9.1999999999999993</v>
      </c>
      <c r="N15" s="8">
        <v>9.6999999999999993</v>
      </c>
      <c r="O15" s="8">
        <v>10</v>
      </c>
      <c r="P15" s="8">
        <v>12</v>
      </c>
      <c r="Q15" s="8">
        <v>10.8</v>
      </c>
      <c r="R15" s="8">
        <v>11.4</v>
      </c>
      <c r="S15" s="8">
        <v>12.8</v>
      </c>
      <c r="T15" s="8">
        <v>12.7</v>
      </c>
      <c r="U15" s="8">
        <v>13.8</v>
      </c>
      <c r="V15" s="8">
        <v>15.4</v>
      </c>
    </row>
    <row r="16" spans="1:22">
      <c r="A16" s="13" t="s">
        <v>69</v>
      </c>
      <c r="B16" s="7">
        <v>260</v>
      </c>
      <c r="C16" s="7">
        <v>276</v>
      </c>
      <c r="D16" s="7">
        <v>246</v>
      </c>
      <c r="E16" s="7">
        <v>269</v>
      </c>
      <c r="F16" s="7">
        <v>292</v>
      </c>
      <c r="G16" s="7">
        <v>261</v>
      </c>
      <c r="H16" s="7">
        <v>343</v>
      </c>
      <c r="I16" s="7">
        <v>307</v>
      </c>
      <c r="J16" s="7">
        <v>307</v>
      </c>
      <c r="K16" s="7">
        <v>387</v>
      </c>
      <c r="M16" s="8">
        <v>14.1</v>
      </c>
      <c r="N16" s="8">
        <v>14.9</v>
      </c>
      <c r="O16" s="8">
        <v>13.3</v>
      </c>
      <c r="P16" s="8">
        <v>14.7</v>
      </c>
      <c r="Q16" s="8">
        <v>15.9</v>
      </c>
      <c r="R16" s="8">
        <v>14.2</v>
      </c>
      <c r="S16" s="8">
        <v>18.600000000000001</v>
      </c>
      <c r="T16" s="8">
        <v>16.399999999999999</v>
      </c>
      <c r="U16" s="8">
        <v>16.399999999999999</v>
      </c>
      <c r="V16" s="8">
        <v>20.7</v>
      </c>
    </row>
    <row r="17" spans="1:22">
      <c r="A17" s="13" t="s">
        <v>70</v>
      </c>
      <c r="B17" s="7">
        <v>133</v>
      </c>
      <c r="C17" s="7">
        <v>160</v>
      </c>
      <c r="D17" s="7">
        <v>130</v>
      </c>
      <c r="E17" s="7">
        <v>167</v>
      </c>
      <c r="F17" s="7">
        <v>143</v>
      </c>
      <c r="G17" s="7">
        <v>179</v>
      </c>
      <c r="H17" s="7">
        <v>196</v>
      </c>
      <c r="I17" s="7">
        <v>192</v>
      </c>
      <c r="J17" s="7">
        <v>220</v>
      </c>
      <c r="K17" s="7">
        <v>261</v>
      </c>
      <c r="M17" s="8">
        <v>8.4</v>
      </c>
      <c r="N17" s="8">
        <v>10.1</v>
      </c>
      <c r="O17" s="8">
        <v>8.1999999999999993</v>
      </c>
      <c r="P17" s="8">
        <v>10.5</v>
      </c>
      <c r="Q17" s="8">
        <v>9</v>
      </c>
      <c r="R17" s="8">
        <v>11.3</v>
      </c>
      <c r="S17" s="8">
        <v>12.3</v>
      </c>
      <c r="T17" s="8">
        <v>11.9</v>
      </c>
      <c r="U17" s="8">
        <v>13.7</v>
      </c>
      <c r="V17" s="8">
        <v>16.2</v>
      </c>
    </row>
    <row r="18" spans="1:22">
      <c r="A18" s="13" t="s">
        <v>71</v>
      </c>
      <c r="B18" s="7">
        <v>346</v>
      </c>
      <c r="C18" s="7">
        <v>334</v>
      </c>
      <c r="D18" s="7">
        <v>365</v>
      </c>
      <c r="E18" s="7">
        <v>347</v>
      </c>
      <c r="F18" s="7">
        <v>413</v>
      </c>
      <c r="G18" s="7">
        <v>421</v>
      </c>
      <c r="H18" s="7">
        <v>394</v>
      </c>
      <c r="I18" s="7">
        <v>389</v>
      </c>
      <c r="J18" s="7">
        <v>487</v>
      </c>
      <c r="K18" s="7">
        <v>516</v>
      </c>
      <c r="M18" s="8">
        <v>11.7</v>
      </c>
      <c r="N18" s="8">
        <v>11.3</v>
      </c>
      <c r="O18" s="8">
        <v>12.4</v>
      </c>
      <c r="P18" s="8">
        <v>11.9</v>
      </c>
      <c r="Q18" s="8">
        <v>14.3</v>
      </c>
      <c r="R18" s="8">
        <v>14.6</v>
      </c>
      <c r="S18" s="8">
        <v>13.8</v>
      </c>
      <c r="T18" s="8">
        <v>13.6</v>
      </c>
      <c r="U18" s="8">
        <v>17</v>
      </c>
      <c r="V18" s="8">
        <v>18</v>
      </c>
    </row>
    <row r="19" spans="1:22">
      <c r="A19" s="13" t="s">
        <v>72</v>
      </c>
      <c r="B19" s="7">
        <v>804</v>
      </c>
      <c r="C19" s="7">
        <v>849</v>
      </c>
      <c r="D19" s="7">
        <v>859</v>
      </c>
      <c r="E19" s="7">
        <v>879</v>
      </c>
      <c r="F19" s="7">
        <v>866</v>
      </c>
      <c r="G19" s="7">
        <v>910</v>
      </c>
      <c r="H19" s="7">
        <v>876</v>
      </c>
      <c r="I19" s="7">
        <v>848</v>
      </c>
      <c r="J19" s="7">
        <v>974</v>
      </c>
      <c r="K19" s="7">
        <v>998</v>
      </c>
      <c r="M19" s="8">
        <v>11.8</v>
      </c>
      <c r="N19" s="8">
        <v>12.5</v>
      </c>
      <c r="O19" s="8">
        <v>12.7</v>
      </c>
      <c r="P19" s="8">
        <v>13.1</v>
      </c>
      <c r="Q19" s="8">
        <v>13</v>
      </c>
      <c r="R19" s="8">
        <v>13.6</v>
      </c>
      <c r="S19" s="8">
        <v>13.1</v>
      </c>
      <c r="T19" s="8">
        <v>12.7</v>
      </c>
      <c r="U19" s="8">
        <v>14.6</v>
      </c>
      <c r="V19" s="8">
        <v>14.9</v>
      </c>
    </row>
    <row r="20" spans="1:22">
      <c r="A20" s="13" t="s">
        <v>73</v>
      </c>
      <c r="B20" s="7">
        <v>1824</v>
      </c>
      <c r="C20" s="7">
        <v>1831</v>
      </c>
      <c r="D20" s="7">
        <v>1803</v>
      </c>
      <c r="E20" s="7">
        <v>1923</v>
      </c>
      <c r="F20" s="7">
        <v>2044</v>
      </c>
      <c r="G20" s="7">
        <v>2135</v>
      </c>
      <c r="H20" s="7">
        <v>2202</v>
      </c>
      <c r="I20" s="7">
        <v>2237</v>
      </c>
      <c r="J20" s="7">
        <v>2645</v>
      </c>
      <c r="K20" s="7">
        <v>2732</v>
      </c>
      <c r="M20" s="8">
        <v>13</v>
      </c>
      <c r="N20" s="8">
        <v>12.9</v>
      </c>
      <c r="O20" s="8">
        <v>12.5</v>
      </c>
      <c r="P20" s="8">
        <v>13.2</v>
      </c>
      <c r="Q20" s="8">
        <v>13.9</v>
      </c>
      <c r="R20" s="8">
        <v>14.3</v>
      </c>
      <c r="S20" s="8">
        <v>14.7</v>
      </c>
      <c r="T20" s="8">
        <v>15</v>
      </c>
      <c r="U20" s="8">
        <v>17.7</v>
      </c>
      <c r="V20" s="8">
        <v>18.3</v>
      </c>
    </row>
    <row r="21" spans="1:22">
      <c r="A21" s="13" t="s">
        <v>74</v>
      </c>
      <c r="B21" s="7">
        <v>405</v>
      </c>
      <c r="C21" s="7">
        <v>411</v>
      </c>
      <c r="D21" s="7">
        <v>409</v>
      </c>
      <c r="E21" s="7">
        <v>392</v>
      </c>
      <c r="F21" s="7">
        <v>442</v>
      </c>
      <c r="G21" s="7">
        <v>450</v>
      </c>
      <c r="H21" s="7">
        <v>427</v>
      </c>
      <c r="I21" s="7">
        <v>391</v>
      </c>
      <c r="J21" s="7">
        <v>497</v>
      </c>
      <c r="K21" s="7">
        <v>536</v>
      </c>
      <c r="M21" s="8">
        <v>10.3</v>
      </c>
      <c r="N21" s="8">
        <v>10.5</v>
      </c>
      <c r="O21" s="8">
        <v>10.6</v>
      </c>
      <c r="P21" s="8">
        <v>10.199999999999999</v>
      </c>
      <c r="Q21" s="8">
        <v>11.6</v>
      </c>
      <c r="R21" s="8">
        <v>11.8</v>
      </c>
      <c r="S21" s="8">
        <v>11.3</v>
      </c>
      <c r="T21" s="8">
        <v>10.1</v>
      </c>
      <c r="U21" s="8">
        <v>12.9</v>
      </c>
      <c r="V21" s="8">
        <v>13.9</v>
      </c>
    </row>
    <row r="22" spans="1:22">
      <c r="A22" s="13" t="s">
        <v>75</v>
      </c>
      <c r="B22" s="7">
        <v>104</v>
      </c>
      <c r="C22" s="7">
        <v>112</v>
      </c>
      <c r="D22" s="7">
        <v>135</v>
      </c>
      <c r="E22" s="7">
        <v>114</v>
      </c>
      <c r="F22" s="7">
        <v>138</v>
      </c>
      <c r="G22" s="7">
        <v>168</v>
      </c>
      <c r="H22" s="7">
        <v>163</v>
      </c>
      <c r="I22" s="7">
        <v>169</v>
      </c>
      <c r="J22" s="7">
        <v>170</v>
      </c>
      <c r="K22" s="7">
        <v>234</v>
      </c>
      <c r="M22" s="8">
        <v>7.3</v>
      </c>
      <c r="N22" s="8">
        <v>8</v>
      </c>
      <c r="O22" s="8">
        <v>9.8000000000000007</v>
      </c>
      <c r="P22" s="8">
        <v>8.4</v>
      </c>
      <c r="Q22" s="8">
        <v>10.4</v>
      </c>
      <c r="R22" s="8">
        <v>12.8</v>
      </c>
      <c r="S22" s="8">
        <v>12.6</v>
      </c>
      <c r="T22" s="8">
        <v>13.1</v>
      </c>
      <c r="U22" s="8">
        <v>13.1</v>
      </c>
      <c r="V22" s="8">
        <v>18.100000000000001</v>
      </c>
    </row>
    <row r="23" spans="1:22" ht="16.149999999999999">
      <c r="A23" s="13" t="s">
        <v>76</v>
      </c>
      <c r="B23" s="7">
        <v>66</v>
      </c>
      <c r="C23" s="7">
        <v>52</v>
      </c>
      <c r="D23" s="7">
        <v>60</v>
      </c>
      <c r="E23" s="7">
        <v>67</v>
      </c>
      <c r="F23" s="7">
        <v>51</v>
      </c>
      <c r="G23" s="7">
        <v>72</v>
      </c>
      <c r="H23" s="7">
        <v>77</v>
      </c>
      <c r="I23" s="7">
        <v>70</v>
      </c>
      <c r="J23" s="7">
        <v>77</v>
      </c>
      <c r="K23" s="7">
        <v>105</v>
      </c>
      <c r="M23" s="8">
        <v>5.6</v>
      </c>
      <c r="N23" s="8">
        <v>4.4000000000000004</v>
      </c>
      <c r="O23" s="8">
        <v>5.2</v>
      </c>
      <c r="P23" s="8">
        <v>5.9</v>
      </c>
      <c r="Q23" s="8">
        <v>4.5</v>
      </c>
      <c r="R23" s="8">
        <v>6.5</v>
      </c>
      <c r="S23" s="8">
        <v>7</v>
      </c>
      <c r="T23" s="8">
        <v>6.3</v>
      </c>
      <c r="U23" s="8">
        <v>6.9</v>
      </c>
      <c r="V23" s="8">
        <v>9.4</v>
      </c>
    </row>
    <row r="24" spans="1:22">
      <c r="A24" s="13" t="s">
        <v>77</v>
      </c>
      <c r="B24" s="7">
        <v>262</v>
      </c>
      <c r="C24" s="7">
        <v>242</v>
      </c>
      <c r="D24" s="7">
        <v>264</v>
      </c>
      <c r="E24" s="7">
        <v>242</v>
      </c>
      <c r="F24" s="7">
        <v>291</v>
      </c>
      <c r="G24" s="7">
        <v>285</v>
      </c>
      <c r="H24" s="7">
        <v>319</v>
      </c>
      <c r="I24" s="7">
        <v>284</v>
      </c>
      <c r="J24" s="7">
        <v>334</v>
      </c>
      <c r="K24" s="7">
        <v>376</v>
      </c>
      <c r="M24" s="8">
        <v>16.399999999999999</v>
      </c>
      <c r="N24" s="8">
        <v>15</v>
      </c>
      <c r="O24" s="8">
        <v>16.2</v>
      </c>
      <c r="P24" s="8">
        <v>14.6</v>
      </c>
      <c r="Q24" s="8">
        <v>17.3</v>
      </c>
      <c r="R24" s="8">
        <v>16.8</v>
      </c>
      <c r="S24" s="8">
        <v>18.600000000000001</v>
      </c>
      <c r="T24" s="8">
        <v>16.100000000000001</v>
      </c>
      <c r="U24" s="8">
        <v>18.899999999999999</v>
      </c>
      <c r="V24" s="8">
        <v>21.3</v>
      </c>
    </row>
    <row r="25" spans="1:22">
      <c r="A25" s="13" t="s">
        <v>78</v>
      </c>
      <c r="B25" s="7">
        <v>124</v>
      </c>
      <c r="C25" s="7">
        <v>139</v>
      </c>
      <c r="D25" s="7">
        <v>141</v>
      </c>
      <c r="E25" s="7">
        <v>122</v>
      </c>
      <c r="F25" s="7">
        <v>155</v>
      </c>
      <c r="G25" s="7">
        <v>163</v>
      </c>
      <c r="H25" s="7">
        <v>175</v>
      </c>
      <c r="I25" s="7">
        <v>162</v>
      </c>
      <c r="J25" s="7">
        <v>189</v>
      </c>
      <c r="K25" s="7">
        <v>233</v>
      </c>
      <c r="M25" s="8">
        <v>7.5</v>
      </c>
      <c r="N25" s="8">
        <v>8.4</v>
      </c>
      <c r="O25" s="8">
        <v>8.6</v>
      </c>
      <c r="P25" s="8">
        <v>7.7</v>
      </c>
      <c r="Q25" s="8">
        <v>9.8000000000000007</v>
      </c>
      <c r="R25" s="8">
        <v>10.4</v>
      </c>
      <c r="S25" s="8">
        <v>11.2</v>
      </c>
      <c r="T25" s="8">
        <v>10.199999999999999</v>
      </c>
      <c r="U25" s="8">
        <v>11.9</v>
      </c>
      <c r="V25" s="8">
        <v>14.7</v>
      </c>
    </row>
    <row r="26" spans="1:22">
      <c r="A26" s="13" t="s">
        <v>79</v>
      </c>
      <c r="B26" s="7">
        <v>264</v>
      </c>
      <c r="C26" s="7">
        <v>263</v>
      </c>
      <c r="D26" s="7">
        <v>253</v>
      </c>
      <c r="E26" s="7">
        <v>282</v>
      </c>
      <c r="F26" s="7">
        <v>321</v>
      </c>
      <c r="G26" s="7">
        <v>301</v>
      </c>
      <c r="H26" s="7">
        <v>294</v>
      </c>
      <c r="I26" s="7">
        <v>267</v>
      </c>
      <c r="J26" s="7">
        <v>311</v>
      </c>
      <c r="K26" s="7">
        <v>364</v>
      </c>
      <c r="M26" s="8">
        <v>10.9</v>
      </c>
      <c r="N26" s="8">
        <v>11.1</v>
      </c>
      <c r="O26" s="8">
        <v>10.8</v>
      </c>
      <c r="P26" s="8">
        <v>12.3</v>
      </c>
      <c r="Q26" s="8">
        <v>14.1</v>
      </c>
      <c r="R26" s="8">
        <v>13.4</v>
      </c>
      <c r="S26" s="8">
        <v>13.2</v>
      </c>
      <c r="T26" s="8">
        <v>12</v>
      </c>
      <c r="U26" s="8">
        <v>13.9</v>
      </c>
      <c r="V26" s="8">
        <v>16.3</v>
      </c>
    </row>
    <row r="27" spans="1:22">
      <c r="A27" s="13" t="s">
        <v>80</v>
      </c>
      <c r="B27" s="7">
        <v>749</v>
      </c>
      <c r="C27" s="7">
        <v>726</v>
      </c>
      <c r="D27" s="7">
        <v>753</v>
      </c>
      <c r="E27" s="7">
        <v>818</v>
      </c>
      <c r="F27" s="7">
        <v>881</v>
      </c>
      <c r="G27" s="7">
        <v>839</v>
      </c>
      <c r="H27" s="7">
        <v>894</v>
      </c>
      <c r="I27" s="7">
        <v>964</v>
      </c>
      <c r="J27" s="7">
        <v>1174</v>
      </c>
      <c r="K27" s="7">
        <v>1337</v>
      </c>
      <c r="M27" s="8">
        <v>11.4</v>
      </c>
      <c r="N27" s="8">
        <v>11.1</v>
      </c>
      <c r="O27" s="8">
        <v>11.6</v>
      </c>
      <c r="P27" s="8">
        <v>12.7</v>
      </c>
      <c r="Q27" s="8">
        <v>13.8</v>
      </c>
      <c r="R27" s="8">
        <v>13.1</v>
      </c>
      <c r="S27" s="8">
        <v>14</v>
      </c>
      <c r="T27" s="8">
        <v>15.1</v>
      </c>
      <c r="U27" s="8">
        <v>18.399999999999999</v>
      </c>
      <c r="V27" s="8">
        <v>20.9</v>
      </c>
    </row>
    <row r="28" spans="1:22">
      <c r="A28" s="13" t="s">
        <v>81</v>
      </c>
      <c r="B28" s="7">
        <v>272</v>
      </c>
      <c r="C28" s="7">
        <v>276</v>
      </c>
      <c r="D28" s="7">
        <v>284</v>
      </c>
      <c r="E28" s="7">
        <v>286</v>
      </c>
      <c r="F28" s="7">
        <v>287</v>
      </c>
      <c r="G28" s="7">
        <v>283</v>
      </c>
      <c r="H28" s="7">
        <v>311</v>
      </c>
      <c r="I28" s="7">
        <v>304</v>
      </c>
      <c r="J28" s="7">
        <v>382</v>
      </c>
      <c r="K28" s="7">
        <v>414</v>
      </c>
      <c r="M28" s="8">
        <v>10.8</v>
      </c>
      <c r="N28" s="8">
        <v>11.1</v>
      </c>
      <c r="O28" s="8">
        <v>11.5</v>
      </c>
      <c r="P28" s="8">
        <v>11.7</v>
      </c>
      <c r="Q28" s="8">
        <v>11.9</v>
      </c>
      <c r="R28" s="8">
        <v>11.7</v>
      </c>
      <c r="S28" s="8">
        <v>12.9</v>
      </c>
      <c r="T28" s="8">
        <v>12.4</v>
      </c>
      <c r="U28" s="8">
        <v>15.6</v>
      </c>
      <c r="V28" s="8">
        <v>16.899999999999999</v>
      </c>
    </row>
    <row r="29" spans="1:22">
      <c r="A29" s="13" t="s">
        <v>82</v>
      </c>
      <c r="B29" s="7">
        <v>300</v>
      </c>
      <c r="C29" s="7">
        <v>329</v>
      </c>
      <c r="D29" s="7">
        <v>351</v>
      </c>
      <c r="E29" s="7">
        <v>358</v>
      </c>
      <c r="F29" s="7">
        <v>378</v>
      </c>
      <c r="G29" s="7">
        <v>416</v>
      </c>
      <c r="H29" s="7">
        <v>454</v>
      </c>
      <c r="I29" s="7">
        <v>464</v>
      </c>
      <c r="J29" s="7">
        <v>580</v>
      </c>
      <c r="K29" s="7">
        <v>667</v>
      </c>
      <c r="M29" s="8">
        <v>9.1999999999999993</v>
      </c>
      <c r="N29" s="8">
        <v>10.199999999999999</v>
      </c>
      <c r="O29" s="8">
        <v>10.8</v>
      </c>
      <c r="P29" s="8">
        <v>11.1</v>
      </c>
      <c r="Q29" s="8">
        <v>11.7</v>
      </c>
      <c r="R29" s="8">
        <v>12.7</v>
      </c>
      <c r="S29" s="8">
        <v>13.8</v>
      </c>
      <c r="T29" s="8">
        <v>14</v>
      </c>
      <c r="U29" s="8">
        <v>17.5</v>
      </c>
      <c r="V29" s="8">
        <v>20.100000000000001</v>
      </c>
    </row>
    <row r="30" spans="1:22">
      <c r="A30" s="13" t="s">
        <v>83</v>
      </c>
      <c r="B30" s="7">
        <v>162</v>
      </c>
      <c r="C30" s="7">
        <v>142</v>
      </c>
      <c r="D30" s="7">
        <v>183</v>
      </c>
      <c r="E30" s="7">
        <v>192</v>
      </c>
      <c r="F30" s="7">
        <v>193</v>
      </c>
      <c r="G30" s="7">
        <v>197</v>
      </c>
      <c r="H30" s="7">
        <v>174</v>
      </c>
      <c r="I30" s="7">
        <v>204</v>
      </c>
      <c r="J30" s="7">
        <v>240</v>
      </c>
      <c r="K30" s="7">
        <v>249</v>
      </c>
      <c r="M30" s="8">
        <v>9</v>
      </c>
      <c r="N30" s="8">
        <v>8</v>
      </c>
      <c r="O30" s="8">
        <v>10.5</v>
      </c>
      <c r="P30" s="8">
        <v>11</v>
      </c>
      <c r="Q30" s="8">
        <v>11.2</v>
      </c>
      <c r="R30" s="8">
        <v>11.5</v>
      </c>
      <c r="S30" s="8">
        <v>10.199999999999999</v>
      </c>
      <c r="T30" s="8">
        <v>11.9</v>
      </c>
      <c r="U30" s="8">
        <v>14</v>
      </c>
      <c r="V30" s="8">
        <v>14.5</v>
      </c>
    </row>
    <row r="31" spans="1:22">
      <c r="A31" s="13" t="s">
        <v>84</v>
      </c>
      <c r="B31" s="7">
        <v>213</v>
      </c>
      <c r="C31" s="7">
        <v>228</v>
      </c>
      <c r="D31" s="7">
        <v>169</v>
      </c>
      <c r="E31" s="7">
        <v>208</v>
      </c>
      <c r="F31" s="7">
        <v>228</v>
      </c>
      <c r="G31" s="7">
        <v>230</v>
      </c>
      <c r="H31" s="7">
        <v>207</v>
      </c>
      <c r="I31" s="7">
        <v>198</v>
      </c>
      <c r="J31" s="7">
        <v>224</v>
      </c>
      <c r="K31" s="7">
        <v>265</v>
      </c>
      <c r="M31" s="8">
        <v>11.4</v>
      </c>
      <c r="N31" s="8">
        <v>12.4</v>
      </c>
      <c r="O31" s="8">
        <v>9.4</v>
      </c>
      <c r="P31" s="8">
        <v>11.7</v>
      </c>
      <c r="Q31" s="8">
        <v>13</v>
      </c>
      <c r="R31" s="8">
        <v>13.2</v>
      </c>
      <c r="S31" s="8">
        <v>12</v>
      </c>
      <c r="T31" s="8">
        <v>11.4</v>
      </c>
      <c r="U31" s="8">
        <v>12.9</v>
      </c>
      <c r="V31" s="8">
        <v>15.3</v>
      </c>
    </row>
    <row r="32" spans="1:22">
      <c r="A32" s="13" t="s">
        <v>85</v>
      </c>
      <c r="B32" s="7">
        <v>629</v>
      </c>
      <c r="C32" s="7">
        <v>611</v>
      </c>
      <c r="D32" s="7">
        <v>673</v>
      </c>
      <c r="E32" s="7">
        <v>657</v>
      </c>
      <c r="F32" s="7">
        <v>705</v>
      </c>
      <c r="G32" s="7">
        <v>760</v>
      </c>
      <c r="H32" s="7">
        <v>799</v>
      </c>
      <c r="I32" s="7">
        <v>845</v>
      </c>
      <c r="J32" s="7">
        <v>1079</v>
      </c>
      <c r="K32" s="7">
        <v>1223</v>
      </c>
      <c r="M32" s="8">
        <v>10.8</v>
      </c>
      <c r="N32" s="8">
        <v>10.6</v>
      </c>
      <c r="O32" s="8">
        <v>11.8</v>
      </c>
      <c r="P32" s="8">
        <v>11.6</v>
      </c>
      <c r="Q32" s="8">
        <v>12.5</v>
      </c>
      <c r="R32" s="8">
        <v>13.5</v>
      </c>
      <c r="S32" s="8">
        <v>14.2</v>
      </c>
      <c r="T32" s="8">
        <v>14.9</v>
      </c>
      <c r="U32" s="8">
        <v>19</v>
      </c>
      <c r="V32" s="8">
        <v>21.5</v>
      </c>
    </row>
    <row r="33" spans="1:22">
      <c r="A33" s="13" t="s">
        <v>86</v>
      </c>
      <c r="B33" s="7">
        <v>186</v>
      </c>
      <c r="C33" s="7">
        <v>186</v>
      </c>
      <c r="D33" s="7">
        <v>202</v>
      </c>
      <c r="E33" s="7">
        <v>216</v>
      </c>
      <c r="F33" s="7">
        <v>227</v>
      </c>
      <c r="G33" s="7">
        <v>215</v>
      </c>
      <c r="H33" s="7">
        <v>189</v>
      </c>
      <c r="I33" s="7">
        <v>195</v>
      </c>
      <c r="J33" s="7">
        <v>251</v>
      </c>
      <c r="K33" s="7">
        <v>271</v>
      </c>
      <c r="M33" s="8">
        <v>10.199999999999999</v>
      </c>
      <c r="N33" s="8">
        <v>10</v>
      </c>
      <c r="O33" s="8">
        <v>10.8</v>
      </c>
      <c r="P33" s="8">
        <v>11.7</v>
      </c>
      <c r="Q33" s="8">
        <v>12.3</v>
      </c>
      <c r="R33" s="8">
        <v>11.8</v>
      </c>
      <c r="S33" s="8">
        <v>10.4</v>
      </c>
      <c r="T33" s="8">
        <v>10.9</v>
      </c>
      <c r="U33" s="8">
        <v>14</v>
      </c>
      <c r="V33" s="8">
        <v>15.1</v>
      </c>
    </row>
    <row r="34" spans="1:22">
      <c r="A34" s="13" t="s">
        <v>87</v>
      </c>
      <c r="B34" s="7">
        <v>171</v>
      </c>
      <c r="C34" s="7">
        <v>222</v>
      </c>
      <c r="D34" s="7">
        <v>198</v>
      </c>
      <c r="E34" s="7">
        <v>221</v>
      </c>
      <c r="F34" s="7">
        <v>253</v>
      </c>
      <c r="G34" s="7">
        <v>251</v>
      </c>
      <c r="H34" s="7">
        <v>278</v>
      </c>
      <c r="I34" s="7">
        <v>286</v>
      </c>
      <c r="J34" s="7">
        <v>332</v>
      </c>
      <c r="K34" s="7">
        <v>340</v>
      </c>
      <c r="M34" s="8">
        <v>10.1</v>
      </c>
      <c r="N34" s="8">
        <v>13.2</v>
      </c>
      <c r="O34" s="8">
        <v>11.9</v>
      </c>
      <c r="P34" s="8">
        <v>13.5</v>
      </c>
      <c r="Q34" s="8">
        <v>15.6</v>
      </c>
      <c r="R34" s="8">
        <v>15.7</v>
      </c>
      <c r="S34" s="8">
        <v>17.399999999999999</v>
      </c>
      <c r="T34" s="8">
        <v>18</v>
      </c>
      <c r="U34" s="8">
        <v>20.9</v>
      </c>
      <c r="V34" s="8">
        <v>21.4</v>
      </c>
    </row>
    <row r="35" spans="1:22">
      <c r="A35" s="13" t="s">
        <v>88</v>
      </c>
      <c r="B35" s="7">
        <v>310</v>
      </c>
      <c r="C35" s="7">
        <v>404</v>
      </c>
      <c r="D35" s="7">
        <v>402</v>
      </c>
      <c r="E35" s="7">
        <v>420</v>
      </c>
      <c r="F35" s="7">
        <v>413</v>
      </c>
      <c r="G35" s="7">
        <v>495</v>
      </c>
      <c r="H35" s="7">
        <v>489</v>
      </c>
      <c r="I35" s="7">
        <v>459</v>
      </c>
      <c r="J35" s="7">
        <v>584</v>
      </c>
      <c r="K35" s="7">
        <v>620</v>
      </c>
      <c r="M35" s="8">
        <v>9</v>
      </c>
      <c r="N35" s="8">
        <v>11.8</v>
      </c>
      <c r="O35" s="8">
        <v>11.8</v>
      </c>
      <c r="P35" s="8">
        <v>12.3</v>
      </c>
      <c r="Q35" s="8">
        <v>12.2</v>
      </c>
      <c r="R35" s="8">
        <v>14.6</v>
      </c>
      <c r="S35" s="8">
        <v>14.4</v>
      </c>
      <c r="T35" s="8">
        <v>13.3</v>
      </c>
      <c r="U35" s="8">
        <v>16.899999999999999</v>
      </c>
      <c r="V35" s="8">
        <v>17.899999999999999</v>
      </c>
    </row>
    <row r="36" spans="1:22" ht="16.149999999999999">
      <c r="A36" s="15" t="s">
        <v>89</v>
      </c>
      <c r="B36" s="16">
        <v>15</v>
      </c>
      <c r="C36" s="16">
        <v>16</v>
      </c>
      <c r="D36" s="16">
        <v>6</v>
      </c>
      <c r="E36" s="16">
        <v>14</v>
      </c>
      <c r="F36" s="16">
        <v>11</v>
      </c>
      <c r="G36" s="16">
        <v>14</v>
      </c>
      <c r="H36" s="16">
        <v>6</v>
      </c>
      <c r="I36" s="16">
        <v>6</v>
      </c>
      <c r="J36" s="16">
        <v>3</v>
      </c>
      <c r="K36" s="16">
        <v>6</v>
      </c>
      <c r="M36" s="17" t="s">
        <v>49</v>
      </c>
      <c r="N36" s="17" t="s">
        <v>49</v>
      </c>
      <c r="O36" s="17" t="s">
        <v>49</v>
      </c>
      <c r="P36" s="17" t="s">
        <v>49</v>
      </c>
      <c r="Q36" s="17" t="s">
        <v>49</v>
      </c>
      <c r="R36" s="17" t="s">
        <v>49</v>
      </c>
      <c r="S36" s="17" t="s">
        <v>49</v>
      </c>
      <c r="T36" s="17" t="s">
        <v>49</v>
      </c>
      <c r="U36" s="17" t="s">
        <v>49</v>
      </c>
      <c r="V36" s="18" t="s">
        <v>49</v>
      </c>
    </row>
    <row r="38" spans="1:22">
      <c r="A38" s="26" t="s">
        <v>90</v>
      </c>
    </row>
    <row r="39" spans="1:22">
      <c r="A39" s="3" t="s">
        <v>91</v>
      </c>
    </row>
    <row r="40" spans="1:22">
      <c r="A40" s="3" t="s">
        <v>92</v>
      </c>
    </row>
    <row r="41" spans="1:22">
      <c r="A41" s="3" t="s">
        <v>93</v>
      </c>
    </row>
    <row r="42" spans="1:22">
      <c r="A42" s="3" t="s">
        <v>94</v>
      </c>
    </row>
    <row r="43" spans="1:22">
      <c r="A43" s="5" t="s">
        <v>55</v>
      </c>
    </row>
    <row r="44" spans="1:22">
      <c r="A44" s="5"/>
    </row>
    <row r="45" spans="1:22">
      <c r="A45" s="5"/>
    </row>
    <row r="46" spans="1:22">
      <c r="A46" s="5"/>
    </row>
  </sheetData>
  <conditionalFormatting sqref="A6:A30">
    <cfRule type="cellIs" dxfId="0" priority="1" stopIfTrue="1" operator="between">
      <formula>1</formula>
      <formula>9</formula>
    </cfRule>
  </conditionalFormatting>
  <hyperlinks>
    <hyperlink ref="P1" location="Index!A1" display="Index" xr:uid="{6F39B043-3335-4729-B1D5-BE3B29238F0F}"/>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90E60-C958-435B-B80C-E1C132CE1182}">
  <dimension ref="A1:M22"/>
  <sheetViews>
    <sheetView showGridLines="0" zoomScaleNormal="100" workbookViewId="0"/>
  </sheetViews>
  <sheetFormatPr defaultColWidth="8.7109375" defaultRowHeight="17.45" customHeight="1"/>
  <cols>
    <col min="1" max="1" width="70.28515625" style="1" customWidth="1"/>
    <col min="2" max="16384" width="8.7109375" style="1"/>
  </cols>
  <sheetData>
    <row r="1" spans="1:13" ht="17.45" customHeight="1">
      <c r="A1" s="6" t="s">
        <v>95</v>
      </c>
      <c r="M1" s="33" t="s">
        <v>16</v>
      </c>
    </row>
    <row r="2" spans="1:13" ht="17.45" customHeight="1">
      <c r="A2" s="2"/>
      <c r="B2" s="7"/>
      <c r="C2" s="7"/>
      <c r="D2" s="7"/>
      <c r="E2" s="7"/>
      <c r="F2" s="7"/>
      <c r="G2" s="7"/>
      <c r="H2" s="7"/>
      <c r="I2" s="7"/>
      <c r="J2" s="7"/>
      <c r="K2" s="7"/>
    </row>
    <row r="3" spans="1:13" ht="17.45" customHeight="1">
      <c r="A3" s="2"/>
      <c r="B3" s="7"/>
      <c r="C3" s="7"/>
      <c r="D3" s="7"/>
      <c r="E3" s="7"/>
      <c r="F3" s="7"/>
      <c r="G3" s="7"/>
      <c r="H3" s="7"/>
      <c r="I3" s="7"/>
      <c r="J3" s="7"/>
      <c r="K3" s="7"/>
    </row>
    <row r="19" spans="1:11" s="23" customFormat="1" ht="18" customHeight="1">
      <c r="A19" s="3" t="s">
        <v>90</v>
      </c>
      <c r="B19" s="22"/>
      <c r="C19" s="22"/>
      <c r="D19" s="22"/>
      <c r="E19" s="22"/>
      <c r="F19" s="22"/>
      <c r="G19" s="22"/>
      <c r="H19" s="22"/>
      <c r="I19" s="22"/>
      <c r="J19" s="22"/>
      <c r="K19" s="22"/>
    </row>
    <row r="20" spans="1:11" ht="17.45" customHeight="1">
      <c r="A20" s="3" t="s">
        <v>96</v>
      </c>
      <c r="B20" s="11"/>
      <c r="C20" s="11"/>
      <c r="D20" s="11"/>
      <c r="E20" s="11"/>
      <c r="F20" s="11"/>
      <c r="G20" s="11"/>
      <c r="H20" s="11"/>
      <c r="I20" s="11"/>
      <c r="J20" s="11"/>
      <c r="K20" s="11"/>
    </row>
    <row r="21" spans="1:11" ht="17.45" customHeight="1">
      <c r="A21" s="5" t="s">
        <v>55</v>
      </c>
    </row>
    <row r="22" spans="1:11" ht="17.45" customHeight="1">
      <c r="A22" s="5"/>
    </row>
  </sheetData>
  <hyperlinks>
    <hyperlink ref="M1" location="Index!A1" display="Index" xr:uid="{DF372E67-F295-44B0-8A47-624947A1A50D}"/>
  </hyperlink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3FAFA5-B1FA-4A57-96EE-18CADED38BAC}">
  <dimension ref="A1:L23"/>
  <sheetViews>
    <sheetView showGridLines="0" zoomScale="90" zoomScaleNormal="90" workbookViewId="0">
      <selection activeCell="A2" sqref="A2"/>
    </sheetView>
  </sheetViews>
  <sheetFormatPr defaultColWidth="8.7109375" defaultRowHeight="17.45" customHeight="1"/>
  <cols>
    <col min="1" max="1" width="70.28515625" style="1" customWidth="1"/>
    <col min="2" max="16384" width="8.7109375" style="1"/>
  </cols>
  <sheetData>
    <row r="1" spans="1:12" ht="17.45" customHeight="1">
      <c r="A1" s="6" t="s">
        <v>97</v>
      </c>
      <c r="L1" s="33" t="s">
        <v>16</v>
      </c>
    </row>
    <row r="2" spans="1:12" ht="17.45" customHeight="1">
      <c r="A2" s="2"/>
      <c r="B2" s="7"/>
      <c r="C2" s="7"/>
      <c r="D2" s="7"/>
      <c r="E2" s="7"/>
      <c r="F2" s="7"/>
      <c r="G2" s="7"/>
      <c r="H2" s="7"/>
      <c r="I2" s="7"/>
      <c r="J2" s="7"/>
      <c r="K2" s="7"/>
    </row>
    <row r="3" spans="1:12" ht="17.45" customHeight="1">
      <c r="A3" s="2"/>
      <c r="B3" s="7"/>
      <c r="C3" s="7"/>
      <c r="D3" s="7"/>
      <c r="E3" s="7"/>
      <c r="F3" s="7"/>
      <c r="G3" s="7"/>
      <c r="H3" s="7"/>
      <c r="I3" s="7"/>
      <c r="J3" s="7"/>
      <c r="K3" s="7"/>
    </row>
    <row r="20" spans="1:11" s="23" customFormat="1" ht="18" customHeight="1">
      <c r="A20" s="5" t="s">
        <v>50</v>
      </c>
      <c r="B20" s="22"/>
      <c r="C20" s="22"/>
      <c r="D20" s="22"/>
      <c r="E20" s="22"/>
      <c r="F20" s="22"/>
      <c r="G20" s="22"/>
      <c r="H20" s="22"/>
      <c r="I20" s="22"/>
      <c r="J20" s="22"/>
      <c r="K20" s="22"/>
    </row>
    <row r="21" spans="1:11" ht="17.45" customHeight="1">
      <c r="A21" s="3" t="s">
        <v>96</v>
      </c>
      <c r="B21" s="11"/>
      <c r="C21" s="11"/>
      <c r="D21" s="11"/>
      <c r="E21" s="11"/>
      <c r="F21" s="11"/>
      <c r="G21" s="11"/>
      <c r="H21" s="11"/>
      <c r="I21" s="11"/>
      <c r="J21" s="11"/>
      <c r="K21" s="11"/>
    </row>
    <row r="22" spans="1:11" ht="17.45" customHeight="1">
      <c r="A22" s="3" t="s">
        <v>98</v>
      </c>
      <c r="B22" s="11"/>
      <c r="C22" s="11"/>
      <c r="D22" s="11"/>
      <c r="E22" s="11"/>
      <c r="F22" s="11"/>
      <c r="G22" s="11"/>
      <c r="H22" s="11"/>
      <c r="I22" s="11"/>
      <c r="J22" s="11"/>
      <c r="K22" s="11"/>
    </row>
    <row r="23" spans="1:11" ht="17.45" customHeight="1">
      <c r="A23" s="34" t="s">
        <v>55</v>
      </c>
    </row>
  </sheetData>
  <hyperlinks>
    <hyperlink ref="L1" location="Index!A1" display="Index" xr:uid="{FCCC8CFD-E856-4A34-863D-39B62CADE3E4}"/>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1418F-CD21-4133-9214-F416E839B808}">
  <dimension ref="A1:M31"/>
  <sheetViews>
    <sheetView showGridLines="0" zoomScale="90" zoomScaleNormal="90" workbookViewId="0">
      <selection activeCell="A2" sqref="A2"/>
    </sheetView>
  </sheetViews>
  <sheetFormatPr defaultColWidth="8.7109375" defaultRowHeight="17.45" customHeight="1"/>
  <cols>
    <col min="1" max="1" width="70.28515625" style="1" customWidth="1"/>
    <col min="2" max="16384" width="8.7109375" style="1"/>
  </cols>
  <sheetData>
    <row r="1" spans="1:13" ht="17.45" customHeight="1">
      <c r="A1" s="6" t="s">
        <v>99</v>
      </c>
      <c r="M1" s="33" t="s">
        <v>16</v>
      </c>
    </row>
    <row r="2" spans="1:13" ht="17.45" customHeight="1">
      <c r="A2" s="2"/>
      <c r="B2" s="7"/>
      <c r="C2" s="7"/>
      <c r="D2" s="7"/>
      <c r="E2" s="7"/>
      <c r="F2" s="7"/>
      <c r="G2" s="7"/>
      <c r="H2" s="7"/>
      <c r="I2" s="7"/>
      <c r="J2" s="7"/>
      <c r="K2" s="7"/>
    </row>
    <row r="3" spans="1:13" ht="17.45" customHeight="1">
      <c r="A3" s="2"/>
      <c r="B3" s="7"/>
      <c r="C3" s="7"/>
      <c r="D3" s="7"/>
      <c r="E3" s="7"/>
      <c r="F3" s="7"/>
      <c r="G3" s="7"/>
      <c r="H3" s="7"/>
      <c r="I3" s="7"/>
      <c r="J3" s="7"/>
      <c r="K3" s="7"/>
    </row>
    <row r="26" spans="1:11" s="23" customFormat="1" ht="18" customHeight="1">
      <c r="A26" s="5" t="s">
        <v>100</v>
      </c>
      <c r="B26" s="22"/>
      <c r="C26" s="22"/>
      <c r="D26" s="22"/>
      <c r="E26" s="22"/>
      <c r="F26" s="22"/>
      <c r="G26" s="22"/>
      <c r="H26" s="22"/>
      <c r="I26" s="22"/>
      <c r="J26" s="22"/>
      <c r="K26" s="22"/>
    </row>
    <row r="27" spans="1:11" ht="17.45" customHeight="1">
      <c r="A27" s="3" t="s">
        <v>96</v>
      </c>
      <c r="B27" s="11"/>
      <c r="C27" s="11"/>
      <c r="D27" s="11"/>
      <c r="E27" s="11"/>
      <c r="F27" s="11"/>
      <c r="G27" s="11"/>
      <c r="H27" s="11"/>
      <c r="I27" s="11"/>
      <c r="J27" s="11"/>
      <c r="K27" s="11"/>
    </row>
    <row r="28" spans="1:11" ht="17.45" customHeight="1">
      <c r="A28" s="3" t="s">
        <v>92</v>
      </c>
      <c r="B28" s="11"/>
      <c r="C28" s="11"/>
      <c r="D28" s="11"/>
      <c r="E28" s="11"/>
      <c r="F28" s="11"/>
      <c r="G28" s="11"/>
      <c r="H28" s="11"/>
      <c r="I28" s="11"/>
      <c r="J28" s="11"/>
      <c r="K28" s="11"/>
    </row>
    <row r="29" spans="1:11" ht="17.45" customHeight="1">
      <c r="A29" s="5" t="s">
        <v>55</v>
      </c>
    </row>
    <row r="31" spans="1:11" ht="17.45" customHeight="1">
      <c r="A31" s="5"/>
    </row>
  </sheetData>
  <hyperlinks>
    <hyperlink ref="M1" location="Index!A1" display="Index" xr:uid="{E2CC3275-8B92-40BB-9D44-171A269636A2}"/>
  </hyperlink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4270450-6225-4F84-8DC9-E0E68E7A9116}"/>
</file>

<file path=customXml/itemProps2.xml><?xml version="1.0" encoding="utf-8"?>
<ds:datastoreItem xmlns:ds="http://schemas.openxmlformats.org/officeDocument/2006/customXml" ds:itemID="{066E5F00-0BB4-4765-A016-51833D14A366}"/>
</file>

<file path=customXml/itemProps3.xml><?xml version="1.0" encoding="utf-8"?>
<ds:datastoreItem xmlns:ds="http://schemas.openxmlformats.org/officeDocument/2006/customXml" ds:itemID="{E561AA55-DAE5-4798-A5E2-E271835BA2D0}"/>
</file>

<file path=docProps/app.xml><?xml version="1.0" encoding="utf-8"?>
<Properties xmlns="http://schemas.openxmlformats.org/officeDocument/2006/extended-properties" xmlns:vt="http://schemas.openxmlformats.org/officeDocument/2006/docPropsVTypes">
  <Application>Microsoft Excel Online</Application>
  <Manager/>
  <Company>NHSS National Services Scotland</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Kirsten Monteath</dc:creator>
  <cp:keywords/>
  <dc:description/>
  <cp:lastModifiedBy>Kirsten Monteath</cp:lastModifiedBy>
  <cp:revision/>
  <dcterms:created xsi:type="dcterms:W3CDTF">2022-09-28T13:38:14Z</dcterms:created>
  <dcterms:modified xsi:type="dcterms:W3CDTF">2024-05-23T09:27:33Z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ies>
</file>